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585" windowWidth="14805" windowHeight="7530" activeTab="1"/>
  </bookViews>
  <sheets>
    <sheet name="Xếp thứ" sheetId="2" r:id="rId1"/>
    <sheet name="tổng hợp theo bài thi" sheetId="15" r:id="rId2"/>
  </sheets>
  <definedNames>
    <definedName name="_xlnm._FilterDatabase" localSheetId="0" hidden="1">'Xếp thứ'!$A$4:$G$1492</definedName>
  </definedNames>
  <calcPr calcId="144525"/>
</workbook>
</file>

<file path=xl/calcChain.xml><?xml version="1.0" encoding="utf-8"?>
<calcChain xmlns="http://schemas.openxmlformats.org/spreadsheetml/2006/main">
  <c r="I8" i="15" l="1"/>
  <c r="I9" i="15"/>
  <c r="I10" i="15"/>
  <c r="I11" i="15"/>
  <c r="I12" i="15"/>
  <c r="I13" i="15"/>
  <c r="I14" i="15"/>
  <c r="I15" i="15"/>
  <c r="I16" i="15"/>
  <c r="I17" i="15"/>
  <c r="I18" i="15"/>
  <c r="I7" i="15"/>
  <c r="G1451" i="2" l="1"/>
  <c r="G1461" i="2"/>
  <c r="G1489" i="2"/>
  <c r="G1485" i="2"/>
  <c r="G570" i="2" l="1"/>
  <c r="G420" i="2"/>
  <c r="G992" i="2"/>
  <c r="G753" i="2"/>
  <c r="G785" i="2"/>
  <c r="G1005" i="2"/>
  <c r="G1060" i="2"/>
  <c r="G532" i="2"/>
  <c r="G369" i="2"/>
  <c r="G432" i="2"/>
  <c r="G998" i="2"/>
  <c r="G447" i="2"/>
  <c r="G368" i="2"/>
  <c r="G973" i="2"/>
  <c r="G1377" i="2"/>
  <c r="G778" i="2"/>
  <c r="G77" i="2"/>
  <c r="G710" i="2"/>
  <c r="G550" i="2"/>
  <c r="G51" i="2"/>
  <c r="G386" i="2"/>
  <c r="G157" i="2"/>
  <c r="G1366" i="2"/>
  <c r="G472" i="2"/>
  <c r="G350" i="2"/>
  <c r="G356" i="2"/>
  <c r="G367" i="2"/>
  <c r="G906" i="2"/>
  <c r="G784" i="2"/>
  <c r="G1292" i="2"/>
  <c r="G821" i="2"/>
  <c r="G14" i="2"/>
  <c r="G594" i="2"/>
  <c r="G1059" i="2"/>
  <c r="G471" i="2"/>
  <c r="G972" i="2"/>
  <c r="G1149" i="2"/>
  <c r="G1208" i="2"/>
  <c r="G1185" i="2"/>
  <c r="G971" i="2"/>
  <c r="G762" i="2"/>
  <c r="G987" i="2"/>
  <c r="G1464" i="2"/>
  <c r="G1175" i="2"/>
  <c r="G1133" i="2"/>
  <c r="G1167" i="2"/>
  <c r="G609" i="2"/>
  <c r="G1212" i="2"/>
  <c r="G1024" i="2"/>
  <c r="G722" i="2"/>
  <c r="G911" i="2"/>
  <c r="G1112" i="2"/>
  <c r="G832" i="2"/>
  <c r="G1379" i="2"/>
  <c r="G925" i="2"/>
  <c r="G1242" i="2"/>
  <c r="G1358" i="2"/>
  <c r="G1252" i="2"/>
  <c r="G288" i="2"/>
  <c r="G1211" i="2"/>
  <c r="G1145" i="2"/>
  <c r="G548" i="2"/>
  <c r="G1174" i="2"/>
  <c r="G1093" i="2"/>
  <c r="G736" i="2"/>
  <c r="G547" i="2"/>
  <c r="G1014" i="2"/>
  <c r="G1228" i="2"/>
  <c r="G1251" i="2"/>
  <c r="G528" i="2"/>
  <c r="G1048" i="2"/>
  <c r="G280" i="2"/>
  <c r="G1484" i="2"/>
  <c r="G1363" i="2"/>
  <c r="G1194" i="2"/>
  <c r="G1376" i="2"/>
  <c r="G863" i="2"/>
  <c r="G991" i="2"/>
  <c r="G735" i="2"/>
  <c r="G734" i="2"/>
  <c r="G1165" i="2"/>
  <c r="G859" i="2"/>
  <c r="G180" i="2"/>
  <c r="G554" i="2"/>
  <c r="G1200" i="2"/>
  <c r="G1190" i="2"/>
  <c r="G1227" i="2"/>
  <c r="G608" i="2"/>
  <c r="G956" i="2"/>
  <c r="G235" i="2"/>
  <c r="G580" i="2"/>
  <c r="G1101" i="2"/>
  <c r="G743" i="2"/>
  <c r="G1128" i="2"/>
  <c r="G307" i="2"/>
  <c r="G133" i="2"/>
  <c r="G798" i="2"/>
  <c r="G1097" i="2"/>
  <c r="G148" i="2"/>
  <c r="G1384" i="2"/>
  <c r="G199" i="2"/>
  <c r="G709" i="2"/>
  <c r="G399" i="2"/>
  <c r="G688" i="2"/>
  <c r="G807" i="2"/>
  <c r="G869" i="2"/>
  <c r="G1148" i="2"/>
  <c r="G1427" i="2"/>
  <c r="G585" i="2"/>
  <c r="G816" i="2"/>
  <c r="G752" i="2"/>
  <c r="G886" i="2"/>
  <c r="G607" i="2"/>
  <c r="G1036" i="2"/>
  <c r="G922" i="2"/>
  <c r="G1008" i="2"/>
  <c r="G941" i="2"/>
  <c r="G1467" i="2"/>
  <c r="G796" i="2"/>
  <c r="G1067" i="2"/>
  <c r="G1038" i="2"/>
  <c r="G1002" i="2"/>
  <c r="G193" i="2"/>
  <c r="G1053" i="2"/>
  <c r="G854" i="2"/>
  <c r="G531" i="2"/>
  <c r="G336" i="2"/>
  <c r="G937" i="2"/>
  <c r="G1477" i="2"/>
  <c r="G1095" i="2"/>
  <c r="G398" i="2"/>
  <c r="G216" i="2"/>
  <c r="G156" i="2"/>
  <c r="G783" i="2"/>
  <c r="G1446" i="2"/>
  <c r="G1217" i="2"/>
  <c r="G830" i="2"/>
  <c r="G300" i="2"/>
  <c r="G693" i="2"/>
  <c r="G120" i="2"/>
  <c r="G599" i="2"/>
  <c r="G1307" i="2"/>
  <c r="G299" i="2"/>
  <c r="G1135" i="2"/>
  <c r="G293" i="2"/>
  <c r="G404" i="2"/>
  <c r="G58" i="2"/>
  <c r="G171" i="2"/>
  <c r="G773" i="2"/>
  <c r="G764" i="2"/>
  <c r="G1317" i="2"/>
  <c r="G341" i="2"/>
  <c r="G1023" i="2"/>
  <c r="G173" i="2"/>
  <c r="G1250" i="2"/>
  <c r="G795" i="2"/>
  <c r="G569" i="2"/>
  <c r="G393" i="2"/>
  <c r="G1020" i="2"/>
  <c r="G1083" i="2"/>
  <c r="G1378" i="2"/>
  <c r="G1457" i="2"/>
  <c r="G915" i="2"/>
  <c r="G882" i="2"/>
  <c r="G1360" i="2"/>
  <c r="G962" i="2"/>
  <c r="G458" i="2"/>
  <c r="G681" i="2"/>
  <c r="G1207" i="2"/>
  <c r="G1285" i="2"/>
  <c r="G662" i="2"/>
  <c r="G160" i="2"/>
  <c r="G1137" i="2"/>
  <c r="G467" i="2"/>
  <c r="G546" i="2"/>
  <c r="G164" i="2"/>
  <c r="G1405" i="2"/>
  <c r="G1420" i="2"/>
  <c r="G1043" i="2"/>
  <c r="G1411" i="2"/>
  <c r="G342" i="2"/>
  <c r="G159" i="2"/>
  <c r="G325" i="2"/>
  <c r="G838" i="2"/>
  <c r="G457" i="2"/>
  <c r="G194" i="2"/>
  <c r="G315" i="2"/>
  <c r="G553" i="2"/>
  <c r="G1385" i="2"/>
  <c r="G820" i="2"/>
  <c r="G1107" i="2"/>
  <c r="G415" i="2"/>
  <c r="G126" i="2"/>
  <c r="G708" i="2"/>
  <c r="G140" i="2"/>
  <c r="G507" i="2"/>
  <c r="G707" i="2"/>
  <c r="G1270" i="2"/>
  <c r="G1047" i="2"/>
  <c r="G739" i="2"/>
  <c r="G750" i="2"/>
  <c r="G629" i="2"/>
  <c r="G782" i="2"/>
  <c r="G1219" i="2"/>
  <c r="G875" i="2"/>
  <c r="G1216" i="2"/>
  <c r="G900" i="2"/>
  <c r="G1455" i="2"/>
  <c r="G1371" i="2"/>
  <c r="G1052" i="2"/>
  <c r="G970" i="2"/>
  <c r="G1066" i="2"/>
  <c r="G775" i="2"/>
  <c r="G1414" i="2"/>
  <c r="G170" i="2"/>
  <c r="G268" i="2"/>
  <c r="G672" i="2"/>
  <c r="G1268" i="2"/>
  <c r="G1172" i="2"/>
  <c r="G1401" i="2"/>
  <c r="G1275" i="2"/>
  <c r="G763" i="2"/>
  <c r="G918" i="2"/>
  <c r="G188" i="2"/>
  <c r="G801" i="2"/>
  <c r="G335" i="2"/>
  <c r="G1448" i="2"/>
  <c r="G461" i="2"/>
  <c r="G868" i="2"/>
  <c r="G1475" i="2"/>
  <c r="G975" i="2"/>
  <c r="G466" i="2"/>
  <c r="G456" i="2"/>
  <c r="G198" i="2"/>
  <c r="G1417" i="2"/>
  <c r="G1197" i="2"/>
  <c r="G1221" i="2"/>
  <c r="G777" i="2"/>
  <c r="G425" i="2"/>
  <c r="G298" i="2"/>
  <c r="G267" i="2"/>
  <c r="G100" i="2"/>
  <c r="G967" i="2"/>
  <c r="G1338" i="2"/>
  <c r="G527" i="2"/>
  <c r="G287" i="2"/>
  <c r="G598" i="2"/>
  <c r="G403" i="2"/>
  <c r="G215" i="2"/>
  <c r="G936" i="2"/>
  <c r="G721" i="2"/>
  <c r="G961" i="2"/>
  <c r="G1094" i="2"/>
  <c r="G714" i="2"/>
  <c r="G1092" i="2"/>
  <c r="G1139" i="2"/>
  <c r="G1124" i="2"/>
  <c r="G1397" i="2"/>
  <c r="G162" i="2"/>
  <c r="G1435" i="2"/>
  <c r="G212" i="2"/>
  <c r="G671" i="2"/>
  <c r="G142" i="2"/>
  <c r="G1080" i="2"/>
  <c r="G829" i="2"/>
  <c r="G1064" i="2"/>
  <c r="G1236" i="2"/>
  <c r="G1357" i="2"/>
  <c r="G414" i="2"/>
  <c r="G761" i="2"/>
  <c r="G772" i="2"/>
  <c r="G593" i="2"/>
  <c r="G540" i="2"/>
  <c r="G1193" i="2"/>
  <c r="G642" i="2"/>
  <c r="G885" i="2"/>
  <c r="G628" i="2"/>
  <c r="G1042" i="2"/>
  <c r="G421" i="2"/>
  <c r="G252" i="2"/>
  <c r="G706" i="2"/>
  <c r="G720" i="2"/>
  <c r="G349" i="2"/>
  <c r="G446" i="2"/>
  <c r="G579" i="2"/>
  <c r="G361" i="2"/>
  <c r="G323" i="2"/>
  <c r="G658" i="2"/>
  <c r="G1445" i="2"/>
  <c r="G480" i="2"/>
  <c r="G78" i="2"/>
  <c r="G254" i="2"/>
  <c r="G874" i="2"/>
  <c r="G910" i="2"/>
  <c r="G179" i="2"/>
  <c r="G793" i="2"/>
  <c r="G1400" i="2"/>
  <c r="G719" i="2"/>
  <c r="G292" i="2"/>
  <c r="G94" i="2"/>
  <c r="G588" i="2"/>
  <c r="G943" i="2"/>
  <c r="G526" i="2"/>
  <c r="G726" i="2"/>
  <c r="G749" i="2"/>
  <c r="G225" i="2"/>
  <c r="G990" i="2"/>
  <c r="G1204" i="2"/>
  <c r="G1237" i="2"/>
  <c r="G1153" i="2"/>
  <c r="G1426" i="2"/>
  <c r="G1058" i="2"/>
  <c r="G264" i="2"/>
  <c r="G64" i="2"/>
  <c r="G427" i="2"/>
  <c r="G950" i="2"/>
  <c r="G705" i="2"/>
  <c r="G332" i="2"/>
  <c r="G1450" i="2"/>
  <c r="G1239" i="2"/>
  <c r="G1279" i="2"/>
  <c r="G460" i="2"/>
  <c r="G57" i="2"/>
  <c r="G392" i="2"/>
  <c r="G207" i="2"/>
  <c r="G138" i="2"/>
  <c r="G119" i="2"/>
  <c r="G1019" i="2"/>
  <c r="G504" i="2"/>
  <c r="G584" i="2"/>
  <c r="G704" i="2"/>
  <c r="G206" i="2"/>
  <c r="G560" i="2"/>
  <c r="G760" i="2"/>
  <c r="G974" i="2"/>
  <c r="G340" i="2"/>
  <c r="G627" i="2"/>
  <c r="G539" i="2"/>
  <c r="G635" i="2"/>
  <c r="G251" i="2"/>
  <c r="G1123" i="2"/>
  <c r="G1091" i="2"/>
  <c r="G942" i="2"/>
  <c r="G850" i="2"/>
  <c r="G445" i="2"/>
  <c r="G997" i="2"/>
  <c r="G843" i="2"/>
  <c r="G1074" i="2"/>
  <c r="G1410" i="2"/>
  <c r="G1084" i="2"/>
  <c r="G828" i="2"/>
  <c r="G1370" i="2"/>
  <c r="G1115" i="2"/>
  <c r="G725" i="2"/>
  <c r="G192" i="2"/>
  <c r="G1266" i="2"/>
  <c r="G1233" i="2"/>
  <c r="G1090" i="2"/>
  <c r="G402" i="2"/>
  <c r="G657" i="2"/>
  <c r="G940" i="2"/>
  <c r="G742" i="2"/>
  <c r="G1017" i="2"/>
  <c r="G606" i="2"/>
  <c r="G360" i="2"/>
  <c r="G1373" i="2"/>
  <c r="G1369" i="2"/>
  <c r="G373" i="2"/>
  <c r="G385" i="2"/>
  <c r="G372" i="2"/>
  <c r="G983" i="2"/>
  <c r="G620" i="2"/>
  <c r="G297" i="2"/>
  <c r="G733" i="2"/>
  <c r="G619" i="2"/>
  <c r="G1345" i="2"/>
  <c r="G56" i="2"/>
  <c r="G503" i="2"/>
  <c r="G419" i="2"/>
  <c r="G69" i="2"/>
  <c r="G13" i="2"/>
  <c r="G8" i="2"/>
  <c r="G91" i="2"/>
  <c r="G465" i="2"/>
  <c r="G247" i="2"/>
  <c r="G39" i="2"/>
  <c r="G12" i="2"/>
  <c r="G19" i="2"/>
  <c r="G338" i="2"/>
  <c r="G169" i="2"/>
  <c r="G76" i="2"/>
  <c r="G33" i="2"/>
  <c r="G125" i="2"/>
  <c r="G60" i="2"/>
  <c r="G286" i="2"/>
  <c r="G32" i="2"/>
  <c r="G99" i="2"/>
  <c r="G20" i="2"/>
  <c r="G383" i="2"/>
  <c r="G494" i="2"/>
  <c r="G6" i="2"/>
  <c r="G842" i="2"/>
  <c r="G493" i="2"/>
  <c r="G486" i="2"/>
  <c r="G163" i="2"/>
  <c r="G88" i="2"/>
  <c r="G230" i="2"/>
  <c r="G107" i="2"/>
  <c r="G800" i="2"/>
  <c r="G17" i="2"/>
  <c r="G214" i="2"/>
  <c r="G26" i="2"/>
  <c r="G23" i="2"/>
  <c r="G29" i="2"/>
  <c r="G827" i="2"/>
  <c r="G118" i="2"/>
  <c r="G53" i="2"/>
  <c r="G82" i="2"/>
  <c r="G7" i="2"/>
  <c r="G35" i="2"/>
  <c r="G49" i="2"/>
  <c r="G38" i="2"/>
  <c r="G313" i="2"/>
  <c r="G24" i="2"/>
  <c r="G146" i="2"/>
  <c r="G525" i="2"/>
  <c r="G81" i="2"/>
  <c r="G168" i="2"/>
  <c r="G68" i="2"/>
  <c r="G178" i="2"/>
  <c r="G22" i="2"/>
  <c r="G106" i="2"/>
  <c r="G16" i="2"/>
  <c r="G59" i="2"/>
  <c r="G40" i="2"/>
  <c r="G50" i="2"/>
  <c r="G18" i="2"/>
  <c r="G559" i="2"/>
  <c r="G771" i="2"/>
  <c r="G28" i="2"/>
  <c r="G210" i="2"/>
  <c r="G145" i="2"/>
  <c r="G83" i="2"/>
  <c r="G346" i="2"/>
  <c r="G209" i="2"/>
  <c r="G45" i="2"/>
  <c r="G11" i="2"/>
  <c r="G34" i="2"/>
  <c r="G391" i="2"/>
  <c r="G711" i="2"/>
  <c r="G124" i="2"/>
  <c r="G211" i="2"/>
  <c r="G246" i="2"/>
  <c r="G228" i="2"/>
  <c r="G30" i="2"/>
  <c r="G172" i="2"/>
  <c r="G85" i="2"/>
  <c r="G312" i="2"/>
  <c r="G166" i="2"/>
  <c r="G741" i="2"/>
  <c r="G155" i="2"/>
  <c r="G227" i="2"/>
  <c r="G47" i="2"/>
  <c r="G5" i="2"/>
  <c r="G649" i="2"/>
  <c r="G92" i="2"/>
  <c r="G73" i="2"/>
  <c r="G37" i="2"/>
  <c r="G9" i="2"/>
  <c r="G63" i="2"/>
  <c r="G132" i="2"/>
  <c r="G558" i="2"/>
  <c r="G62" i="2"/>
  <c r="G355" i="2"/>
  <c r="G25" i="2"/>
  <c r="G234" i="2"/>
  <c r="G135" i="2"/>
  <c r="G15" i="2"/>
  <c r="G670" i="2"/>
  <c r="G128" i="2"/>
  <c r="G75" i="2"/>
  <c r="G117" i="2"/>
  <c r="G10" i="2"/>
  <c r="G67" i="2"/>
  <c r="G41" i="2"/>
  <c r="G431" i="2"/>
  <c r="G72" i="2"/>
  <c r="G27" i="2"/>
  <c r="G382" i="2"/>
  <c r="G131" i="2"/>
  <c r="G905" i="2"/>
  <c r="G141" i="2"/>
  <c r="G116" i="2"/>
  <c r="G90" i="2"/>
  <c r="G224" i="2"/>
  <c r="G253" i="2"/>
  <c r="G115" i="2"/>
  <c r="G36" i="2"/>
  <c r="G84" i="2"/>
  <c r="G86" i="2"/>
  <c r="G121" i="2"/>
  <c r="G914" i="2"/>
  <c r="G792" i="2"/>
  <c r="G1288" i="2"/>
  <c r="G837" i="2"/>
  <c r="G955" i="2"/>
  <c r="G1004" i="2"/>
  <c r="G1142" i="2"/>
  <c r="G836" i="2"/>
  <c r="G641" i="2"/>
  <c r="G853" i="2"/>
  <c r="G921" i="2"/>
  <c r="G366" i="2"/>
  <c r="G177" i="2"/>
  <c r="G479" i="2"/>
  <c r="G849" i="2"/>
  <c r="G848" i="2"/>
  <c r="G482" i="2"/>
  <c r="G331" i="2"/>
  <c r="G437" i="2"/>
  <c r="G1245" i="2"/>
  <c r="G1122" i="2"/>
  <c r="G949" i="2"/>
  <c r="G390" i="2"/>
  <c r="G1249" i="2"/>
  <c r="G103" i="2"/>
  <c r="G806" i="2"/>
  <c r="G1147" i="2"/>
  <c r="G1184" i="2"/>
  <c r="G266" i="2"/>
  <c r="G665" i="2"/>
  <c r="G1368" i="2"/>
  <c r="G648" i="2"/>
  <c r="G306" i="2"/>
  <c r="G732" i="2"/>
  <c r="G538" i="2"/>
  <c r="G413" i="2"/>
  <c r="G1210" i="2"/>
  <c r="G1344" i="2"/>
  <c r="G1399" i="2"/>
  <c r="G1254" i="2"/>
  <c r="G858" i="2"/>
  <c r="G1425" i="2"/>
  <c r="G1154" i="2"/>
  <c r="G954" i="2"/>
  <c r="G1365" i="2"/>
  <c r="G430" i="2"/>
  <c r="G492" i="2"/>
  <c r="G791" i="2"/>
  <c r="G664" i="2"/>
  <c r="G279" i="2"/>
  <c r="G278" i="2"/>
  <c r="G397" i="2"/>
  <c r="G578" i="2"/>
  <c r="G920" i="2"/>
  <c r="G377" i="2"/>
  <c r="G889" i="2"/>
  <c r="G167" i="2"/>
  <c r="G1321" i="2"/>
  <c r="G502" i="2"/>
  <c r="G1203" i="2"/>
  <c r="G759" i="2"/>
  <c r="G1223" i="2"/>
  <c r="G1164" i="2"/>
  <c r="G190" i="2"/>
  <c r="G568" i="2"/>
  <c r="G626" i="2"/>
  <c r="G587" i="2"/>
  <c r="G1336" i="2"/>
  <c r="G814" i="2"/>
  <c r="G381" i="2"/>
  <c r="G625" i="2"/>
  <c r="G822" i="2"/>
  <c r="G1163" i="2"/>
  <c r="G1010" i="2"/>
  <c r="G1173" i="2"/>
  <c r="G748" i="2"/>
  <c r="G884" i="2"/>
  <c r="G429" i="2"/>
  <c r="G1182" i="2"/>
  <c r="G285" i="2"/>
  <c r="G852" i="2"/>
  <c r="G478" i="2"/>
  <c r="G647" i="2"/>
  <c r="G1162" i="2"/>
  <c r="G1144" i="2"/>
  <c r="G1111" i="2"/>
  <c r="G899" i="2"/>
  <c r="G1106" i="2"/>
  <c r="G656" i="2"/>
  <c r="G981" i="2"/>
  <c r="G790" i="2"/>
  <c r="G1199" i="2"/>
  <c r="G1240" i="2"/>
  <c r="G1244" i="2"/>
  <c r="G1372" i="2"/>
  <c r="G718" i="2"/>
  <c r="G959" i="2"/>
  <c r="G592" i="2"/>
  <c r="G250" i="2"/>
  <c r="G530" i="2"/>
  <c r="G597" i="2"/>
  <c r="G455" i="2"/>
  <c r="G1316" i="2"/>
  <c r="G1274" i="2"/>
  <c r="G1308" i="2"/>
  <c r="G724" i="2"/>
  <c r="G1100" i="2"/>
  <c r="G847" i="2"/>
  <c r="G464" i="2"/>
  <c r="G442" i="2"/>
  <c r="G1262" i="2"/>
  <c r="G1449" i="2"/>
  <c r="G1396" i="2"/>
  <c r="G1132" i="2"/>
  <c r="G269" i="2"/>
  <c r="G567" i="2"/>
  <c r="G813" i="2"/>
  <c r="G982" i="2"/>
  <c r="G223" i="2"/>
  <c r="G1079" i="2"/>
  <c r="G919" i="2"/>
  <c r="G1161" i="2"/>
  <c r="G1230" i="2"/>
  <c r="G895" i="2"/>
  <c r="G284" i="2"/>
  <c r="G557" i="2"/>
  <c r="G263" i="2"/>
  <c r="G348" i="2"/>
  <c r="G491" i="2"/>
  <c r="G669" i="2"/>
  <c r="G1393" i="2"/>
  <c r="G577" i="2"/>
  <c r="G1070" i="2"/>
  <c r="G262" i="2"/>
  <c r="G354" i="2"/>
  <c r="G964" i="2"/>
  <c r="G1430" i="2"/>
  <c r="G1297" i="2"/>
  <c r="G1454" i="2"/>
  <c r="G1382" i="2"/>
  <c r="G152" i="2"/>
  <c r="G374" i="2"/>
  <c r="G501" i="2"/>
  <c r="G1409" i="2"/>
  <c r="G963" i="2"/>
  <c r="G123" i="2"/>
  <c r="G1065" i="2"/>
  <c r="G1078" i="2"/>
  <c r="G591" i="2"/>
  <c r="G1235" i="2"/>
  <c r="G412" i="2"/>
  <c r="G1007" i="2"/>
  <c r="G222" i="2"/>
  <c r="G1187" i="2"/>
  <c r="G477" i="2"/>
  <c r="G1151" i="2"/>
  <c r="G1404" i="2"/>
  <c r="G1431" i="2"/>
  <c r="G322" i="2"/>
  <c r="G1278" i="2"/>
  <c r="G926" i="2"/>
  <c r="G87" i="2"/>
  <c r="G344" i="2"/>
  <c r="G1443" i="2"/>
  <c r="G424" i="2"/>
  <c r="G204" i="2"/>
  <c r="G380" i="2"/>
  <c r="G1478" i="2"/>
  <c r="G470" i="2"/>
  <c r="G1375" i="2"/>
  <c r="G305" i="2"/>
  <c r="G1146" i="2"/>
  <c r="G365" i="2"/>
  <c r="G454" i="2"/>
  <c r="G738" i="2"/>
  <c r="G476" i="2"/>
  <c r="G1483" i="2"/>
  <c r="G330" i="2"/>
  <c r="G522" i="2"/>
  <c r="G1312" i="2"/>
  <c r="G1261" i="2"/>
  <c r="G841" i="2"/>
  <c r="G864" i="2"/>
  <c r="G407" i="2"/>
  <c r="G183" i="2"/>
  <c r="G436" i="2"/>
  <c r="G364" i="2"/>
  <c r="G1267" i="2"/>
  <c r="G789" i="2"/>
  <c r="G1125" i="2"/>
  <c r="G1492" i="2"/>
  <c r="G304" i="2"/>
  <c r="G1438" i="2"/>
  <c r="G703" i="2"/>
  <c r="G208" i="2"/>
  <c r="G661" i="2"/>
  <c r="G857" i="2"/>
  <c r="G70" i="2"/>
  <c r="G189" i="2"/>
  <c r="G605" i="2"/>
  <c r="G600" i="2"/>
  <c r="G108" i="2"/>
  <c r="G130" i="2"/>
  <c r="G624" i="2"/>
  <c r="G935" i="2"/>
  <c r="G883" i="2"/>
  <c r="G1333" i="2"/>
  <c r="G1291" i="2"/>
  <c r="G660" i="2"/>
  <c r="G618" i="2"/>
  <c r="G894" i="2"/>
  <c r="G781" i="2"/>
  <c r="G746" i="2"/>
  <c r="G153" i="2"/>
  <c r="G815" i="2"/>
  <c r="G1143" i="2"/>
  <c r="G321" i="2"/>
  <c r="G255" i="2"/>
  <c r="G329" i="2"/>
  <c r="G441" i="2"/>
  <c r="G1156" i="2"/>
  <c r="G758" i="2"/>
  <c r="G1392" i="2"/>
  <c r="G1099" i="2"/>
  <c r="G1222" i="2"/>
  <c r="G881" i="2"/>
  <c r="G1442" i="2"/>
  <c r="G509" i="2"/>
  <c r="G590" i="2"/>
  <c r="G1337" i="2"/>
  <c r="G556" i="2"/>
  <c r="G1424" i="2"/>
  <c r="G1491" i="2"/>
  <c r="G428" i="2"/>
  <c r="G1403" i="2"/>
  <c r="G221" i="2"/>
  <c r="G757" i="2"/>
  <c r="G154" i="2"/>
  <c r="G634" i="2"/>
  <c r="G296" i="2"/>
  <c r="G205" i="2"/>
  <c r="G846" i="2"/>
  <c r="G1041" i="2"/>
  <c r="G797" i="2"/>
  <c r="G717" i="2"/>
  <c r="G856" i="2"/>
  <c r="G245" i="2"/>
  <c r="G1160" i="2"/>
  <c r="G291" i="2"/>
  <c r="G320" i="2"/>
  <c r="G161" i="2"/>
  <c r="G1348" i="2"/>
  <c r="G529" i="2"/>
  <c r="G508" i="2"/>
  <c r="G867" i="2"/>
  <c r="G1388" i="2"/>
  <c r="G909" i="2"/>
  <c r="G966" i="2"/>
  <c r="G203" i="2"/>
  <c r="G1273" i="2"/>
  <c r="G1138" i="2"/>
  <c r="G1354" i="2"/>
  <c r="G1423" i="2"/>
  <c r="G1127" i="2"/>
  <c r="G1381" i="2"/>
  <c r="G1077" i="2"/>
  <c r="G1302" i="2"/>
  <c r="G1009" i="2"/>
  <c r="G139" i="2"/>
  <c r="G1232" i="2"/>
  <c r="G984" i="2"/>
  <c r="G880" i="2"/>
  <c r="G1311" i="2"/>
  <c r="G1265" i="2"/>
  <c r="G1001" i="2"/>
  <c r="G589" i="2"/>
  <c r="G980" i="2"/>
  <c r="G1096" i="2"/>
  <c r="G958" i="2"/>
  <c r="G855" i="2"/>
  <c r="G1087" i="2"/>
  <c r="G917" i="2"/>
  <c r="G1346" i="2"/>
  <c r="G1421" i="2"/>
  <c r="G295" i="2"/>
  <c r="G158" i="2"/>
  <c r="G1481" i="2"/>
  <c r="G1374" i="2"/>
  <c r="G277" i="2"/>
  <c r="G932" i="2"/>
  <c r="G516" i="2"/>
  <c r="G31" i="2"/>
  <c r="G474" i="2"/>
  <c r="G666" i="2"/>
  <c r="G1126" i="2"/>
  <c r="G953" i="2"/>
  <c r="G1256" i="2"/>
  <c r="G1287" i="2"/>
  <c r="G1121" i="2"/>
  <c r="G111" i="2"/>
  <c r="G1152" i="2"/>
  <c r="G1253" i="2"/>
  <c r="G187" i="2"/>
  <c r="G1057" i="2"/>
  <c r="G44" i="2"/>
  <c r="G303" i="2"/>
  <c r="G1329" i="2"/>
  <c r="G1051" i="2"/>
  <c r="G418" i="2"/>
  <c r="G186" i="2"/>
  <c r="G1419" i="2"/>
  <c r="G1073" i="2"/>
  <c r="G840" i="2"/>
  <c r="G283" i="2"/>
  <c r="G347" i="2"/>
  <c r="G1159" i="2"/>
  <c r="G435" i="2"/>
  <c r="G668" i="2"/>
  <c r="G604" i="2"/>
  <c r="G623" i="2"/>
  <c r="G302" i="2"/>
  <c r="G1181" i="2"/>
  <c r="G1277" i="2"/>
  <c r="G411" i="2"/>
  <c r="G401" i="2"/>
  <c r="G261" i="2"/>
  <c r="G695" i="2"/>
  <c r="G371" i="2"/>
  <c r="G243" i="2"/>
  <c r="G1141" i="2"/>
  <c r="G1303" i="2"/>
  <c r="G1226" i="2"/>
  <c r="G1260" i="2"/>
  <c r="G1076" i="2"/>
  <c r="G197" i="2"/>
  <c r="G655" i="2"/>
  <c r="G702" i="2"/>
  <c r="G406" i="2"/>
  <c r="G545" i="2"/>
  <c r="G826" i="2"/>
  <c r="G453" i="2"/>
  <c r="G1114" i="2"/>
  <c r="G490" i="2"/>
  <c r="G249" i="2"/>
  <c r="G948" i="2"/>
  <c r="G1353" i="2"/>
  <c r="G701" i="2"/>
  <c r="G1206" i="2"/>
  <c r="G242" i="2"/>
  <c r="G700" i="2"/>
  <c r="G1110" i="2"/>
  <c r="G1362" i="2"/>
  <c r="G114" i="2"/>
  <c r="G324" i="2"/>
  <c r="G273" i="2"/>
  <c r="G692" i="2"/>
  <c r="G1037" i="2"/>
  <c r="G1134" i="2"/>
  <c r="G328" i="2"/>
  <c r="G1453" i="2"/>
  <c r="G1069" i="2"/>
  <c r="G835" i="2"/>
  <c r="G583" i="2"/>
  <c r="G617" i="2"/>
  <c r="G220" i="2"/>
  <c r="G319" i="2"/>
  <c r="G747" i="2"/>
  <c r="G1050" i="2"/>
  <c r="G654" i="2"/>
  <c r="G1352" i="2"/>
  <c r="G873" i="2"/>
  <c r="G1355" i="2"/>
  <c r="G1238" i="2"/>
  <c r="G440" i="2"/>
  <c r="G452" i="2"/>
  <c r="G613" i="2"/>
  <c r="G1120" i="2"/>
  <c r="G363" i="2"/>
  <c r="G61" i="2"/>
  <c r="G879" i="2"/>
  <c r="G506" i="2"/>
  <c r="G1119" i="2"/>
  <c r="G687" i="2"/>
  <c r="G272" i="2"/>
  <c r="G1328" i="2"/>
  <c r="G1157" i="2"/>
  <c r="G1118" i="2"/>
  <c r="G110" i="2"/>
  <c r="G353" i="2"/>
  <c r="G1408" i="2"/>
  <c r="G1300" i="2"/>
  <c r="G1283" i="2"/>
  <c r="G1391" i="2"/>
  <c r="G97" i="2"/>
  <c r="G410" i="2"/>
  <c r="G489" i="2"/>
  <c r="G80" i="2"/>
  <c r="G219" i="2"/>
  <c r="G379" i="2"/>
  <c r="G185" i="2"/>
  <c r="G770" i="2"/>
  <c r="G552" i="2"/>
  <c r="G318" i="2"/>
  <c r="G1462" i="2"/>
  <c r="G352" i="2"/>
  <c r="G165" i="2"/>
  <c r="G924" i="2"/>
  <c r="G1086" i="2"/>
  <c r="G603" i="2"/>
  <c r="G1031" i="2"/>
  <c r="G265" i="2"/>
  <c r="G389" i="2"/>
  <c r="G788" i="2"/>
  <c r="G42" i="2"/>
  <c r="G282" i="2"/>
  <c r="G699" i="2"/>
  <c r="G1416" i="2"/>
  <c r="G1482" i="2"/>
  <c r="G633" i="2"/>
  <c r="G182" i="2"/>
  <c r="G396" i="2"/>
  <c r="G1269" i="2"/>
  <c r="G1429" i="2"/>
  <c r="G938" i="2"/>
  <c r="G893" i="2"/>
  <c r="G1343" i="2"/>
  <c r="G1209" i="2"/>
  <c r="G1471" i="2"/>
  <c r="G1259" i="2"/>
  <c r="G98" i="2"/>
  <c r="G238" i="2"/>
  <c r="G362" i="2"/>
  <c r="G819" i="2"/>
  <c r="G524" i="2"/>
  <c r="G1006" i="2"/>
  <c r="G566" i="2"/>
  <c r="G1089" i="2"/>
  <c r="G622" i="2"/>
  <c r="G1056" i="2"/>
  <c r="G1299" i="2"/>
  <c r="G1030" i="2"/>
  <c r="G1286" i="2"/>
  <c r="G1434" i="2"/>
  <c r="G89" i="2"/>
  <c r="G544" i="2"/>
  <c r="G184" i="2"/>
  <c r="G1306" i="2"/>
  <c r="G969" i="2"/>
  <c r="G43" i="2"/>
  <c r="G939" i="2"/>
  <c r="G1342" i="2"/>
  <c r="G1029" i="2"/>
  <c r="G774" i="2"/>
  <c r="G1315" i="2"/>
  <c r="G1398" i="2"/>
  <c r="G317" i="2"/>
  <c r="G872" i="2"/>
  <c r="G1063" i="2"/>
  <c r="G862" i="2"/>
  <c r="G731" i="2"/>
  <c r="G434" i="2"/>
  <c r="G659" i="2"/>
  <c r="G1383" i="2"/>
  <c r="G812" i="2"/>
  <c r="G698" i="2"/>
  <c r="G1027" i="2"/>
  <c r="G994" i="2"/>
  <c r="G1198" i="2"/>
  <c r="G473" i="2"/>
  <c r="G931" i="2"/>
  <c r="G316" i="2"/>
  <c r="G892" i="2"/>
  <c r="G384" i="2"/>
  <c r="G1487" i="2"/>
  <c r="G71" i="2"/>
  <c r="G1339" i="2"/>
  <c r="G646" i="2"/>
  <c r="G1033" i="2"/>
  <c r="G645" i="2"/>
  <c r="G756" i="2"/>
  <c r="G405" i="2"/>
  <c r="G276" i="2"/>
  <c r="G1488" i="2"/>
  <c r="G632" i="2"/>
  <c r="G244" i="2"/>
  <c r="G1088" i="2"/>
  <c r="G79" i="2"/>
  <c r="G1310" i="2"/>
  <c r="G691" i="2"/>
  <c r="G48" i="2"/>
  <c r="G871" i="2"/>
  <c r="G1082" i="2"/>
  <c r="G271" i="2"/>
  <c r="G1229" i="2"/>
  <c r="G1452" i="2"/>
  <c r="G686" i="2"/>
  <c r="G653" i="2"/>
  <c r="G965" i="2"/>
  <c r="G301" i="2"/>
  <c r="G1439" i="2"/>
  <c r="G1490" i="2"/>
  <c r="G1460" i="2"/>
  <c r="G680" i="2"/>
  <c r="G904" i="2"/>
  <c r="G716" i="2"/>
  <c r="G314" i="2"/>
  <c r="G996" i="2"/>
  <c r="G102" i="2"/>
  <c r="G237" i="2"/>
  <c r="G1459" i="2"/>
  <c r="G515" i="2"/>
  <c r="G621" i="2"/>
  <c r="G144" i="2"/>
  <c r="G1013" i="2"/>
  <c r="G573" i="2"/>
  <c r="G109" i="2"/>
  <c r="G359" i="2"/>
  <c r="G290" i="2"/>
  <c r="G663" i="2"/>
  <c r="G1413" i="2"/>
  <c r="G137" i="2"/>
  <c r="G439" i="2"/>
  <c r="G459" i="2"/>
  <c r="G839" i="2"/>
  <c r="G1456" i="2"/>
  <c r="G891" i="2"/>
  <c r="G1179" i="2"/>
  <c r="G1433" i="2"/>
  <c r="G652" i="2"/>
  <c r="G903" i="2"/>
  <c r="G451" i="2"/>
  <c r="G233" i="2"/>
  <c r="G521" i="2"/>
  <c r="G46" i="2"/>
  <c r="G805" i="2"/>
  <c r="G1113" i="2"/>
  <c r="G898" i="2"/>
  <c r="G1003" i="2"/>
  <c r="G1205" i="2"/>
  <c r="G151" i="2"/>
  <c r="G713" i="2"/>
  <c r="G1072" i="2"/>
  <c r="G241" i="2"/>
  <c r="G616" i="2"/>
  <c r="G888" i="2"/>
  <c r="G951" i="2"/>
  <c r="G469" i="2"/>
  <c r="G878" i="2"/>
  <c r="G1225" i="2"/>
  <c r="G755" i="2"/>
  <c r="G1258" i="2"/>
  <c r="G270" i="2"/>
  <c r="G818" i="2"/>
  <c r="G1171" i="2"/>
  <c r="G1387" i="2"/>
  <c r="G574" i="2"/>
  <c r="G260" i="2"/>
  <c r="G537" i="2"/>
  <c r="G1170" i="2"/>
  <c r="G631" i="2"/>
  <c r="G358" i="2"/>
  <c r="G947" i="2"/>
  <c r="G640" i="2"/>
  <c r="G311" i="2"/>
  <c r="G1102" i="2"/>
  <c r="G481" i="2"/>
  <c r="G543" i="2"/>
  <c r="G679" i="2"/>
  <c r="G751" i="2"/>
  <c r="G113" i="2"/>
  <c r="G96" i="2"/>
  <c r="G376" i="2"/>
  <c r="G275" i="2"/>
  <c r="G1282" i="2"/>
  <c r="G1390" i="2"/>
  <c r="G1183" i="2"/>
  <c r="G946" i="2"/>
  <c r="G1367" i="2"/>
  <c r="G952" i="2"/>
  <c r="G536" i="2"/>
  <c r="G1327" i="2"/>
  <c r="G565" i="2"/>
  <c r="G1046" i="2"/>
  <c r="G1188" i="2"/>
  <c r="G1412" i="2"/>
  <c r="G409" i="2"/>
  <c r="G1264" i="2"/>
  <c r="G1290" i="2"/>
  <c r="G769" i="2"/>
  <c r="G908" i="2"/>
  <c r="G934" i="2"/>
  <c r="G897" i="2"/>
  <c r="G776" i="2"/>
  <c r="G1356" i="2"/>
  <c r="G957" i="2"/>
  <c r="G1320" i="2"/>
  <c r="G1012" i="2"/>
  <c r="G576" i="2"/>
  <c r="G1341" i="2"/>
  <c r="G378" i="2"/>
  <c r="G310" i="2"/>
  <c r="G1186" i="2"/>
  <c r="G685" i="2"/>
  <c r="G675" i="2"/>
  <c r="G1350" i="2"/>
  <c r="G1428" i="2"/>
  <c r="G768" i="2"/>
  <c r="G582" i="2"/>
  <c r="G572" i="2"/>
  <c r="G694" i="2"/>
  <c r="G202" i="2"/>
  <c r="G438" i="2"/>
  <c r="G370" i="2"/>
  <c r="G1422" i="2"/>
  <c r="G1469" i="2"/>
  <c r="G520" i="2"/>
  <c r="G1364" i="2"/>
  <c r="G1468" i="2"/>
  <c r="G1395" i="2"/>
  <c r="G248" i="2"/>
  <c r="G1169" i="2"/>
  <c r="G1295" i="2"/>
  <c r="G181" i="2"/>
  <c r="G1331" i="2"/>
  <c r="G1441" i="2"/>
  <c r="G831" i="2"/>
  <c r="G1463" i="2"/>
  <c r="G866" i="2"/>
  <c r="G1131" i="2"/>
  <c r="G1359" i="2"/>
  <c r="G1180" i="2"/>
  <c r="G1325" i="2"/>
  <c r="G240" i="2"/>
  <c r="G945" i="2"/>
  <c r="G1319" i="2"/>
  <c r="G1178" i="2"/>
  <c r="G767" i="2"/>
  <c r="G723" i="2"/>
  <c r="G1486" i="2"/>
  <c r="G1305" i="2"/>
  <c r="G1480" i="2"/>
  <c r="G1294" i="2"/>
  <c r="G1402" i="2"/>
  <c r="G500" i="2"/>
  <c r="G176" i="2"/>
  <c r="G1458" i="2"/>
  <c r="G388" i="2"/>
  <c r="G1476" i="2"/>
  <c r="G1040" i="2"/>
  <c r="G817" i="2"/>
  <c r="G825" i="2"/>
  <c r="G1466" i="2"/>
  <c r="G1415" i="2"/>
  <c r="G485" i="2"/>
  <c r="G639" i="2"/>
  <c r="G122" i="2"/>
  <c r="G274" i="2"/>
  <c r="G1470" i="2"/>
  <c r="G519" i="2"/>
  <c r="G150" i="2"/>
  <c r="G995" i="2"/>
  <c r="G1105" i="2"/>
  <c r="G1075" i="2"/>
  <c r="G1437" i="2"/>
  <c r="G1326" i="2"/>
  <c r="G149" i="2"/>
  <c r="G423" i="2"/>
  <c r="G1257" i="2"/>
  <c r="G1418" i="2"/>
  <c r="G845" i="2"/>
  <c r="G1215" i="2"/>
  <c r="G1136" i="2"/>
  <c r="G1026" i="2"/>
  <c r="G294" i="2"/>
  <c r="G877" i="2"/>
  <c r="G93" i="2"/>
  <c r="G191" i="2"/>
  <c r="G678" i="2"/>
  <c r="G1386" i="2"/>
  <c r="G1117" i="2"/>
  <c r="G1081" i="2"/>
  <c r="G730" i="2"/>
  <c r="G1298" i="2"/>
  <c r="G745" i="2"/>
  <c r="G542" i="2"/>
  <c r="G1241" i="2"/>
  <c r="G989" i="2"/>
  <c r="G674" i="2"/>
  <c r="G912" i="2"/>
  <c r="G259" i="2"/>
  <c r="G1049" i="2"/>
  <c r="G218" i="2"/>
  <c r="G978" i="2"/>
  <c r="G258" i="2"/>
  <c r="G729" i="2"/>
  <c r="G1196" i="2"/>
  <c r="G535" i="2"/>
  <c r="G913" i="2"/>
  <c r="G811" i="2"/>
  <c r="G1349" i="2"/>
  <c r="G740" i="2"/>
  <c r="G744" i="2"/>
  <c r="G66" i="2"/>
  <c r="G105" i="2"/>
  <c r="G677" i="2"/>
  <c r="G147" i="2"/>
  <c r="G728" i="2"/>
  <c r="G1130" i="2"/>
  <c r="G408" i="2"/>
  <c r="G968" i="2"/>
  <c r="G615" i="2"/>
  <c r="G824" i="2"/>
  <c r="G1380" i="2"/>
  <c r="G534" i="2"/>
  <c r="G1272" i="2"/>
  <c r="G1394" i="2"/>
  <c r="G1061" i="2"/>
  <c r="G1155" i="2"/>
  <c r="G514" i="2"/>
  <c r="G257" i="2"/>
  <c r="G1440" i="2"/>
  <c r="G630" i="2"/>
  <c r="G1281" i="2"/>
  <c r="G727" i="2"/>
  <c r="G1068" i="2"/>
  <c r="G444" i="2"/>
  <c r="G1098" i="2"/>
  <c r="G1035" i="2"/>
  <c r="G1293" i="2"/>
  <c r="G610" i="2"/>
  <c r="G928" i="2"/>
  <c r="G334" i="2"/>
  <c r="G902" i="2"/>
  <c r="G1104" i="2"/>
  <c r="G673" i="2"/>
  <c r="G236" i="2"/>
  <c r="G890" i="2"/>
  <c r="G1361" i="2"/>
  <c r="G1034" i="2"/>
  <c r="G1158" i="2"/>
  <c r="G1474" i="2"/>
  <c r="G1465" i="2"/>
  <c r="G1011" i="2"/>
  <c r="G804" i="2"/>
  <c r="G1071" i="2"/>
  <c r="G1016" i="2"/>
  <c r="G549" i="2"/>
  <c r="G823" i="2"/>
  <c r="G684" i="2"/>
  <c r="G690" i="2"/>
  <c r="G468" i="2"/>
  <c r="G712" i="2"/>
  <c r="G1109" i="2"/>
  <c r="G174" i="2"/>
  <c r="G1318" i="2"/>
  <c r="G644" i="2"/>
  <c r="G651" i="2"/>
  <c r="G683" i="2"/>
  <c r="G127" i="2"/>
  <c r="G400" i="2"/>
  <c r="G1214" i="2"/>
  <c r="G1202" i="2"/>
  <c r="G463" i="2"/>
  <c r="G564" i="2"/>
  <c r="G1045" i="2"/>
  <c r="G375" i="2"/>
  <c r="G1022" i="2"/>
  <c r="G1248" i="2"/>
  <c r="G754" i="2"/>
  <c r="G101" i="2"/>
  <c r="G1189" i="2"/>
  <c r="G1168" i="2"/>
  <c r="G697" i="2"/>
  <c r="G907" i="2"/>
  <c r="G1028" i="2"/>
  <c r="G1473" i="2"/>
  <c r="G1309" i="2"/>
  <c r="G1085" i="2"/>
  <c r="G1150" i="2"/>
  <c r="G643" i="2"/>
  <c r="G1347" i="2"/>
  <c r="G614" i="2"/>
  <c r="G563" i="2"/>
  <c r="G986" i="2"/>
  <c r="G175" i="2"/>
  <c r="G1062" i="2"/>
  <c r="G112" i="2"/>
  <c r="G309" i="2"/>
  <c r="G676" i="2"/>
  <c r="G667" i="2"/>
  <c r="G834" i="2"/>
  <c r="G1018" i="2"/>
  <c r="G499" i="2"/>
  <c r="G638" i="2"/>
  <c r="G1332" i="2"/>
  <c r="G562" i="2"/>
  <c r="G143" i="2"/>
  <c r="G450" i="2"/>
  <c r="G551" i="2"/>
  <c r="G1044" i="2"/>
  <c r="G844" i="2"/>
  <c r="G799" i="2"/>
  <c r="G766" i="2"/>
  <c r="G449" i="2"/>
  <c r="G861" i="2"/>
  <c r="G1201" i="2"/>
  <c r="G1177" i="2"/>
  <c r="G1220" i="2"/>
  <c r="G787" i="2"/>
  <c r="G484" i="2"/>
  <c r="G281" i="2"/>
  <c r="G1055" i="2"/>
  <c r="G337" i="2"/>
  <c r="G916" i="2"/>
  <c r="G737" i="2"/>
  <c r="G217" i="2"/>
  <c r="G351" i="2"/>
  <c r="G555" i="2"/>
  <c r="G930" i="2"/>
  <c r="G1313" i="2"/>
  <c r="G74" i="2"/>
  <c r="G232" i="2"/>
  <c r="G395" i="2"/>
  <c r="G1039" i="2"/>
  <c r="G1015" i="2"/>
  <c r="G1025" i="2"/>
  <c r="G523" i="2"/>
  <c r="G689" i="2"/>
  <c r="G462" i="2"/>
  <c r="G1021" i="2"/>
  <c r="G104" i="2"/>
  <c r="G596" i="2"/>
  <c r="G1231" i="2"/>
  <c r="G1176" i="2"/>
  <c r="G1389" i="2"/>
  <c r="G833" i="2"/>
  <c r="G1407" i="2"/>
  <c r="G1247" i="2"/>
  <c r="G979" i="2"/>
  <c r="G513" i="2"/>
  <c r="G860" i="2"/>
  <c r="G636" i="2"/>
  <c r="G944" i="2"/>
  <c r="G715" i="2"/>
  <c r="G505" i="2"/>
  <c r="G1263" i="2"/>
  <c r="G896" i="2"/>
  <c r="G650" i="2"/>
  <c r="G1195" i="2"/>
  <c r="G696" i="2"/>
  <c r="G533" i="2"/>
  <c r="G1108" i="2"/>
  <c r="G780" i="2"/>
  <c r="G612" i="2"/>
  <c r="G1444" i="2"/>
  <c r="G65" i="2"/>
  <c r="G512" i="2"/>
  <c r="G988" i="2"/>
  <c r="G488" i="2"/>
  <c r="G810" i="2"/>
  <c r="G1351" i="2"/>
  <c r="G345" i="2"/>
</calcChain>
</file>

<file path=xl/sharedStrings.xml><?xml version="1.0" encoding="utf-8"?>
<sst xmlns="http://schemas.openxmlformats.org/spreadsheetml/2006/main" count="3019" uniqueCount="1396">
  <si>
    <t>STT</t>
  </si>
  <si>
    <t>Phòng GD&amp;ĐT Văn Giang</t>
  </si>
  <si>
    <t>Đào Thị Bích Ngọc</t>
  </si>
  <si>
    <t>Điểm thi</t>
  </si>
  <si>
    <t>Xếp thứ</t>
  </si>
  <si>
    <t>Ghi chú</t>
  </si>
  <si>
    <t xml:space="preserve"> Liên Nghĩa</t>
  </si>
  <si>
    <t xml:space="preserve"> Mễ Sở</t>
  </si>
  <si>
    <t>Phụng Công</t>
  </si>
  <si>
    <t xml:space="preserve"> Tân Tiến</t>
  </si>
  <si>
    <t>Họ và tên học sinh</t>
  </si>
  <si>
    <t>Trường (THCS)</t>
  </si>
  <si>
    <t>Long Hưng</t>
  </si>
  <si>
    <t xml:space="preserve"> Nghĩa Trụ</t>
  </si>
  <si>
    <t xml:space="preserve"> Cửu Cao</t>
  </si>
  <si>
    <t xml:space="preserve"> Xuân Quan</t>
  </si>
  <si>
    <t xml:space="preserve"> Chu Mạnh Trinh</t>
  </si>
  <si>
    <t xml:space="preserve"> TT Văn Giang</t>
  </si>
  <si>
    <t xml:space="preserve"> Thắng Lợi</t>
  </si>
  <si>
    <t>BÀI THI</t>
  </si>
  <si>
    <t>Tổng hợp</t>
  </si>
  <si>
    <t>Điểm Bài Tổng hợp</t>
  </si>
  <si>
    <t>Điểm bài thi môn 
Toán</t>
  </si>
  <si>
    <t>Điểm bài thi môn 
Văn</t>
  </si>
  <si>
    <t>Tổng điểm</t>
  </si>
  <si>
    <t>Vĩnh Khúc</t>
  </si>
  <si>
    <t>Năm học 2018 - 2019</t>
  </si>
  <si>
    <t xml:space="preserve"> TRƯỞNG PHÒNG</t>
  </si>
  <si>
    <t>Hoàng Đình Anh</t>
  </si>
  <si>
    <t>Chu Quốc Anh</t>
  </si>
  <si>
    <t>Lý Quốc Anh</t>
  </si>
  <si>
    <t>Hoàng Thị Ngọc Ánh</t>
  </si>
  <si>
    <t>Nguyễn Thị Ngọc Ánh</t>
  </si>
  <si>
    <t>Dương Văn Bính</t>
  </si>
  <si>
    <t>Chu Thị Minh Chi</t>
  </si>
  <si>
    <t>Đặng Thị Ngọc Chi</t>
  </si>
  <si>
    <t>Chu Bảo Chung</t>
  </si>
  <si>
    <t>Phan Văn Chuyển</t>
  </si>
  <si>
    <t>Vũ Thị Bạch Diệp</t>
  </si>
  <si>
    <t>Nguyễn T Kim Ngọc Diệp</t>
  </si>
  <si>
    <t>Hoàng Thị Diệp</t>
  </si>
  <si>
    <t>Đào Đức Duy</t>
  </si>
  <si>
    <t>Nguyễn Khánh Duy</t>
  </si>
  <si>
    <t>Phạm Khánh Duy</t>
  </si>
  <si>
    <t>Nguyễn Thành Duy</t>
  </si>
  <si>
    <t>Lê Văn Duy</t>
  </si>
  <si>
    <t>Nguyễn Thị Kỳ Duyên</t>
  </si>
  <si>
    <t>Lã Tuấn Dương</t>
  </si>
  <si>
    <t>Đỗ Thành Đạt</t>
  </si>
  <si>
    <t>Lý Thành Đạt</t>
  </si>
  <si>
    <t>Nguyễn Thành Đô</t>
  </si>
  <si>
    <t>Lý Anh Đức</t>
  </si>
  <si>
    <t>Ngô Hoài Đức</t>
  </si>
  <si>
    <t>Lê Huỳnh Đức</t>
  </si>
  <si>
    <t>Nguyễn Văn Đức</t>
  </si>
  <si>
    <t>Võ Thị Châu Giang</t>
  </si>
  <si>
    <t>Phạm Thị Hương Giang</t>
  </si>
  <si>
    <t>Đỗ Ngọc Hà</t>
  </si>
  <si>
    <t>Hoàng Mạnh Hải</t>
  </si>
  <si>
    <t>Nguyễn Thanh Hải</t>
  </si>
  <si>
    <t>Lý Thị Hiền</t>
  </si>
  <si>
    <t>Hoàng Thu Hiền</t>
  </si>
  <si>
    <t>Lê Thị Thu Hiền</t>
  </si>
  <si>
    <t>Quách Trung Hiếu</t>
  </si>
  <si>
    <t>Đỗ Văn Hiếu</t>
  </si>
  <si>
    <t>Lý Văn Hiếu</t>
  </si>
  <si>
    <t>Phạm Văn Hiếu</t>
  </si>
  <si>
    <t>Đỗ Văn Hiệu</t>
  </si>
  <si>
    <t>Hoàng Xuân Hoà</t>
  </si>
  <si>
    <t>Đỗ Thị Thu Hoài</t>
  </si>
  <si>
    <t>Nguyễn Văn Hoan</t>
  </si>
  <si>
    <t>Nguyễn Thị Thu Hồng</t>
  </si>
  <si>
    <t>Hoàng Đức Hùng</t>
  </si>
  <si>
    <t>Nguyễn Việt Hùng</t>
  </si>
  <si>
    <t>Chử Thị Thanh Huyền</t>
  </si>
  <si>
    <t>Nguyễn Quốc Hưng</t>
  </si>
  <si>
    <t>Lê Quỳnh Hương</t>
  </si>
  <si>
    <t>Vũ Thị Hương</t>
  </si>
  <si>
    <t>Hoàng Công Lập</t>
  </si>
  <si>
    <t>Lý Diệu Linh</t>
  </si>
  <si>
    <t>Hoàng Ngọc Linh</t>
  </si>
  <si>
    <t>Lê Thị Thuỳ Linh</t>
  </si>
  <si>
    <t>Đỗ Thị Tuyết Linh</t>
  </si>
  <si>
    <t>Hoàng Phi Long</t>
  </si>
  <si>
    <t>Đinh Tiến Long</t>
  </si>
  <si>
    <t>Nguyễn Thị Hải Ly</t>
  </si>
  <si>
    <t>Đặng Thị Ngọc Mai</t>
  </si>
  <si>
    <t>Nguyễn Thị Ngọc Mai</t>
  </si>
  <si>
    <t>Dương Hoàng Hà Mi</t>
  </si>
  <si>
    <t>Nguyễn Kim Minh</t>
  </si>
  <si>
    <t>Hoàng Thị Mơ</t>
  </si>
  <si>
    <t>Đỗ Trà My</t>
  </si>
  <si>
    <t>Lý Thị Trà My</t>
  </si>
  <si>
    <t>Bì Thị Kim Ngân</t>
  </si>
  <si>
    <t>Lý Trung Nguyên</t>
  </si>
  <si>
    <t>Lý Thị Yến Nhi</t>
  </si>
  <si>
    <t>Đỗ Thị Kiều Oanh</t>
  </si>
  <si>
    <t>Đàm Đình Phước</t>
  </si>
  <si>
    <t>Lý Nam Phương</t>
  </si>
  <si>
    <t>Hoàng Văn Phương</t>
  </si>
  <si>
    <t>Lê Thu Phương</t>
  </si>
  <si>
    <t>Phan Thị Thu Phượng</t>
  </si>
  <si>
    <t>Đỗ Thị Thu Phượng</t>
  </si>
  <si>
    <t>Chu Anh Quốc</t>
  </si>
  <si>
    <t>Lã Thị Diễm Quỳnh</t>
  </si>
  <si>
    <t>Lý Anh Sơn</t>
  </si>
  <si>
    <t>Lý Văn Tài</t>
  </si>
  <si>
    <t>Lý Mạnh Tân</t>
  </si>
  <si>
    <t>Nguyễn Nhật Tân</t>
  </si>
  <si>
    <t>Nguyễn Thị Mỹ Tâm</t>
  </si>
  <si>
    <t>Đào Đức Thanh</t>
  </si>
  <si>
    <t>Đinh Thị Thu Thanh</t>
  </si>
  <si>
    <t>Nguyễn Công Thành</t>
  </si>
  <si>
    <t>Nguyễn Tiến Thành</t>
  </si>
  <si>
    <t>Đào Phương Thảo</t>
  </si>
  <si>
    <t>Đặng Thị Phương Thảo</t>
  </si>
  <si>
    <t>Nguyễn Thị Phương Thảo</t>
  </si>
  <si>
    <t>Đỗ Thanh Thảo</t>
  </si>
  <si>
    <t>Nguyễn Đức Thắng</t>
  </si>
  <si>
    <t>Triệu Quang Thắng</t>
  </si>
  <si>
    <t>Bì Văn Thắng</t>
  </si>
  <si>
    <t>Vũ Đức Thiệp</t>
  </si>
  <si>
    <t>Đỗ Thanh Thu</t>
  </si>
  <si>
    <t>Nguyễn Minh Thuấn</t>
  </si>
  <si>
    <t>Nguyễn Thanh Thuỷ</t>
  </si>
  <si>
    <t>Đinh Thị Thu Thuỷ</t>
  </si>
  <si>
    <t>Hoàng Anh Thư</t>
  </si>
  <si>
    <t>Đinh Thị Thanh Thư</t>
  </si>
  <si>
    <t>Hoàng Mạnh Tiến</t>
  </si>
  <si>
    <t>Đinh Tiến Tú</t>
  </si>
  <si>
    <t>Nguyễn Văn Tú</t>
  </si>
  <si>
    <t>Nguyễn Xuân Tú</t>
  </si>
  <si>
    <t>Nguyễn Ngọc Tùng</t>
  </si>
  <si>
    <t>Đỗ Văn Tùng</t>
  </si>
  <si>
    <t>Đinh Thị Thu Trà</t>
  </si>
  <si>
    <t>Đỗ Thị Huyền Trang</t>
  </si>
  <si>
    <t>Đỗ Kiều Trang</t>
  </si>
  <si>
    <t>Lê Kiều Trang</t>
  </si>
  <si>
    <t>Nguyễn Thị Kiều Trang</t>
  </si>
  <si>
    <t>Nguyễn Thị Quỳnh Trang</t>
  </si>
  <si>
    <t>Đào Văn Trung</t>
  </si>
  <si>
    <t>Lê Văn Việt</t>
  </si>
  <si>
    <t>Hoàng Công Vinh</t>
  </si>
  <si>
    <t>Hoàng Quang Vinh</t>
  </si>
  <si>
    <t>Ngô Hoàng Vũ</t>
  </si>
  <si>
    <t>Hoàng Thị Hà Vy</t>
  </si>
  <si>
    <t>Nguyễn Thảo Vy</t>
  </si>
  <si>
    <t>Ngô Hải Yến</t>
  </si>
  <si>
    <t>Nguyễn Thị Thu Yến</t>
  </si>
  <si>
    <t>Bùi Lan Anh</t>
  </si>
  <si>
    <t>Cao Tuấn Anh</t>
  </si>
  <si>
    <t>Nguyễn Trọng Anh</t>
  </si>
  <si>
    <t>Lê Phương Anh</t>
  </si>
  <si>
    <t>Nguyễn Văn Anh</t>
  </si>
  <si>
    <t>Nguyễn Việt Anh</t>
  </si>
  <si>
    <t>Trần Thái Gia Bảo</t>
  </si>
  <si>
    <t>Chu Đức Bình</t>
  </si>
  <si>
    <t>Hà Mạnh Chuyên</t>
  </si>
  <si>
    <t>Đào Chí Công</t>
  </si>
  <si>
    <t>Nguyễn Mạnh Cương</t>
  </si>
  <si>
    <t>Vũ Thị Kim Dung</t>
  </si>
  <si>
    <t>Bàng Uyển Dung</t>
  </si>
  <si>
    <t>Cao Mạnh Dũng</t>
  </si>
  <si>
    <t>Đào Mạnh Dũng</t>
  </si>
  <si>
    <t>Đinh Tiến Dũng</t>
  </si>
  <si>
    <t>Nguyễn Đức Duy</t>
  </si>
  <si>
    <t>Lê Thị Mỹ Duyên</t>
  </si>
  <si>
    <t>Phạm Đặng Mỹ Duyên</t>
  </si>
  <si>
    <t>Phí Thị Ngọc Duyên</t>
  </si>
  <si>
    <t>Trần Thế Duyệt</t>
  </si>
  <si>
    <t>Lê Hà Dương</t>
  </si>
  <si>
    <t>Nguyễn Hải Dương</t>
  </si>
  <si>
    <t>Nguyễn Tùng Dương</t>
  </si>
  <si>
    <t>Đinh Quang Đạt</t>
  </si>
  <si>
    <t>Nguyễn Tiến Đạt</t>
  </si>
  <si>
    <t>Nguyễn Trọng Đức</t>
  </si>
  <si>
    <t>Nguyễn Công Giáp</t>
  </si>
  <si>
    <t>Chu Tiến Giáp</t>
  </si>
  <si>
    <t>Lê Thị Hà Giang</t>
  </si>
  <si>
    <t>Đặng Trường Giang</t>
  </si>
  <si>
    <t>Đinh Thị Thu Hà</t>
  </si>
  <si>
    <t>Nguyễn Đức Hải</t>
  </si>
  <si>
    <t>Hoàng Minh Hải</t>
  </si>
  <si>
    <t>Nguyễn Thị Hồng Hạnh</t>
  </si>
  <si>
    <t>Đoàn Xuân Hào</t>
  </si>
  <si>
    <t>Đào Thị Thúy Hằng</t>
  </si>
  <si>
    <t>Đinh Hùng Hậu</t>
  </si>
  <si>
    <t>Trần Thị Hiên</t>
  </si>
  <si>
    <t>Nguyễn Ngọc Hiên</t>
  </si>
  <si>
    <t>Nguyễn Thị Hiền</t>
  </si>
  <si>
    <t>Bùi Duy Hiển</t>
  </si>
  <si>
    <t>Nguyễn Mạnh Hiệp</t>
  </si>
  <si>
    <t>Đinh Quang Hiếu</t>
  </si>
  <si>
    <t>Vũ Mạnh Hùng</t>
  </si>
  <si>
    <t>Lê Quang Huy</t>
  </si>
  <si>
    <t>Đào Quang Hưng</t>
  </si>
  <si>
    <t>Vũ Quang Hưng</t>
  </si>
  <si>
    <t>Lê Thị Khánh Huyền</t>
  </si>
  <si>
    <t>Lê Vũ Hương</t>
  </si>
  <si>
    <t>Lê Duy Khánh</t>
  </si>
  <si>
    <t>Chu Quốc Khánh</t>
  </si>
  <si>
    <t>Trần Quốc Khánh</t>
  </si>
  <si>
    <t>Nguyễn Quốc Khánh</t>
  </si>
  <si>
    <t>Phạm Gia Khiêm</t>
  </si>
  <si>
    <t>Đinh Văn Khuyến</t>
  </si>
  <si>
    <t>Nguyễn Thành Trung Kiên</t>
  </si>
  <si>
    <t>Vũ Trung Kiên</t>
  </si>
  <si>
    <t>Nguyễn Tuấn Kiệt</t>
  </si>
  <si>
    <t>Hoàng Văn Lâm</t>
  </si>
  <si>
    <t>Đỗ Thùy Linh</t>
  </si>
  <si>
    <t>Hà Mai Linh</t>
  </si>
  <si>
    <t>Hoàng Thị Khánh Linh</t>
  </si>
  <si>
    <t>Đào Mạnh Long</t>
  </si>
  <si>
    <t>Nguyễn Ngọc Loan</t>
  </si>
  <si>
    <t>Đỗ Ngọc Hương Ly</t>
  </si>
  <si>
    <t>Nguyễn Thị Khánh Ly</t>
  </si>
  <si>
    <t>Nguyễn Thị Quỳnh Mai</t>
  </si>
  <si>
    <t>Phạm Huy Minh</t>
  </si>
  <si>
    <t>Nguyễn Trà My</t>
  </si>
  <si>
    <t>Nguyễn Đặng Hải Nam</t>
  </si>
  <si>
    <t>Vũ Hoài Nam</t>
  </si>
  <si>
    <t>Nguyễn Thị Thu Nga</t>
  </si>
  <si>
    <t>Vũ Thị Thu Ngàn</t>
  </si>
  <si>
    <t>Lê Thị Hồng Ngát</t>
  </si>
  <si>
    <t>Nguyễn Yến Nhi</t>
  </si>
  <si>
    <t>Phí Phương Nhung</t>
  </si>
  <si>
    <t>Nguyễn Tuấn Phát</t>
  </si>
  <si>
    <t>Đào Quang Phú</t>
  </si>
  <si>
    <t>Nguyễn Thu Phương</t>
  </si>
  <si>
    <t>Nguyễn Mai Phương</t>
  </si>
  <si>
    <t>Nguyễn Thanh Quang</t>
  </si>
  <si>
    <t>Nguyễn Hồng Quân</t>
  </si>
  <si>
    <t>Lê Văn Sang</t>
  </si>
  <si>
    <t>Nguyễn Hoài Sơn</t>
  </si>
  <si>
    <t>Phạm Huy Tấn</t>
  </si>
  <si>
    <t>Chu Đức Thanh</t>
  </si>
  <si>
    <t>Nguyễn Phương Thảo</t>
  </si>
  <si>
    <t>Đinh Quang Thắng</t>
  </si>
  <si>
    <t>Nguyễn Quang Thắng</t>
  </si>
  <si>
    <t>Nguyễn Thị Thúy</t>
  </si>
  <si>
    <t>Đinh Thị Thu Thúy</t>
  </si>
  <si>
    <t>Phạm Đức Tiến</t>
  </si>
  <si>
    <t>Bùi Đức Toàn</t>
  </si>
  <si>
    <t>Nguyễn Thị Thu Trang</t>
  </si>
  <si>
    <t>Nguyễn Thùy Trang</t>
  </si>
  <si>
    <t>Vũ Thị Thùy Trang</t>
  </si>
  <si>
    <t>Vũ Đào Đức Trọng</t>
  </si>
  <si>
    <t>Hoàng Văn Tú</t>
  </si>
  <si>
    <t>Mạc Thế Vũ</t>
  </si>
  <si>
    <t>Dương Thị Hải Yến</t>
  </si>
  <si>
    <t>Phạm Thị Hải Yến</t>
  </si>
  <si>
    <t>Tô Ngọc Hà An</t>
  </si>
  <si>
    <t>Nghĩa Trụ</t>
  </si>
  <si>
    <t>Đào Thị Quỳnh Anh</t>
  </si>
  <si>
    <t>Lê Minh Anh</t>
  </si>
  <si>
    <t>Ngô Tuấn Anh</t>
  </si>
  <si>
    <t>Nguyễn Ngọc Anh</t>
  </si>
  <si>
    <t>Quản Trường Anh</t>
  </si>
  <si>
    <t>Tô Hồng Anh</t>
  </si>
  <si>
    <t>An Ngọc Anh</t>
  </si>
  <si>
    <t>Đào Nguyệt Ánh</t>
  </si>
  <si>
    <t>Đào Thị Ngọc Ánh</t>
  </si>
  <si>
    <t>Phạm Ngọc Bích</t>
  </si>
  <si>
    <t>Nguyễn Ngọc Chanh</t>
  </si>
  <si>
    <t>Nguyễn Thị Linh Chi</t>
  </si>
  <si>
    <t>Nguyễn Thị Kiều Chinh</t>
  </si>
  <si>
    <t>Nguyễn Hữu Chính</t>
  </si>
  <si>
    <t>Đào Lê Dũng</t>
  </si>
  <si>
    <t>Ngô Tiến Dũng</t>
  </si>
  <si>
    <t>Đào Thanh Dương</t>
  </si>
  <si>
    <t>Đào Thị Thùy Dương</t>
  </si>
  <si>
    <t>Đỗ Thị Hoàng Dương</t>
  </si>
  <si>
    <t>Tô Xuân Dương</t>
  </si>
  <si>
    <t>Trần Thùy Dương</t>
  </si>
  <si>
    <t>Đào Đức Đại</t>
  </si>
  <si>
    <t>Lê Minh Đạt</t>
  </si>
  <si>
    <t>Lê Thành Đạt</t>
  </si>
  <si>
    <t>Nguyễn Tuấn Đạt</t>
  </si>
  <si>
    <t>Nguyễn Hoàng Đức</t>
  </si>
  <si>
    <t>Vũ Văn Đức</t>
  </si>
  <si>
    <t>Nguyễn Trường Giang</t>
  </si>
  <si>
    <t>Quản Thị Hương Giang</t>
  </si>
  <si>
    <t>An Dức Hà</t>
  </si>
  <si>
    <t>Nguyễn Thu Hà</t>
  </si>
  <si>
    <t>Tô Hoàng Hà</t>
  </si>
  <si>
    <t>Nguyễn Hồng Hạnh</t>
  </si>
  <si>
    <t>Quản Trọng Hào</t>
  </si>
  <si>
    <t>Hoàng Huy Hoàng</t>
  </si>
  <si>
    <t>Nguyễn Huy Hoàng</t>
  </si>
  <si>
    <t>Phạm Tiến Hoàng</t>
  </si>
  <si>
    <t>Nguyễn Thị Huế</t>
  </si>
  <si>
    <t>Lương Phi Hùng</t>
  </si>
  <si>
    <t>Lê Ngọc Huy</t>
  </si>
  <si>
    <t>Vũ Duy Hưng</t>
  </si>
  <si>
    <t>Vũ Ngọc Huy</t>
  </si>
  <si>
    <t>Tạ Ngọc Khánh</t>
  </si>
  <si>
    <t>Nguyễn Văn Khởi</t>
  </si>
  <si>
    <t>Đào Hoàng Lan</t>
  </si>
  <si>
    <t>Phan Hoàng Lan</t>
  </si>
  <si>
    <t>Phan Thị Phương Lan</t>
  </si>
  <si>
    <t>Lê Hoàng Long</t>
  </si>
  <si>
    <t>Lê Khánh Linh</t>
  </si>
  <si>
    <t>Trịnh Đức Long</t>
  </si>
  <si>
    <t>Đào Thành Lộc</t>
  </si>
  <si>
    <t>Cao Ngọc Mến</t>
  </si>
  <si>
    <t>Tô Công Minh</t>
  </si>
  <si>
    <t>Chu Huyền My</t>
  </si>
  <si>
    <t>Chu Văn Nam</t>
  </si>
  <si>
    <t>Quản Phương Nam</t>
  </si>
  <si>
    <t>Đào Thị Quỳnh Nga</t>
  </si>
  <si>
    <t>Đào Xuân Ngân</t>
  </si>
  <si>
    <t>Cao Hồng Ngọc</t>
  </si>
  <si>
    <t>Đào Minh Ngọc</t>
  </si>
  <si>
    <t>Trịnh Bích Ngọc</t>
  </si>
  <si>
    <t>Vũ Bích Ngọc</t>
  </si>
  <si>
    <t>Quản Thị Hồng Nhung</t>
  </si>
  <si>
    <t>Chu Hoàng Lê Như</t>
  </si>
  <si>
    <t>Trịnh Tố Như</t>
  </si>
  <si>
    <t>Bùi Thị Kim Oanh</t>
  </si>
  <si>
    <t>Nguyễn Minh Phương</t>
  </si>
  <si>
    <t>Phạm Huyền Phương</t>
  </si>
  <si>
    <t>Hoàng Thị Mai Phượng</t>
  </si>
  <si>
    <t>Lê Minh Quân</t>
  </si>
  <si>
    <t>Đào Ngọc Quý</t>
  </si>
  <si>
    <t>Đào Xuân Quyết</t>
  </si>
  <si>
    <t>Đỗ Nghĩa Sơn</t>
  </si>
  <si>
    <t>Nông Văn Sơn</t>
  </si>
  <si>
    <t>Phạm Văn Tần</t>
  </si>
  <si>
    <t>Nguyễn Quốc Tuấn</t>
  </si>
  <si>
    <t>Nguyễn Khánh Tùng</t>
  </si>
  <si>
    <t>Nguyễn Công Tuyển</t>
  </si>
  <si>
    <t>Quản Phương Thanh</t>
  </si>
  <si>
    <t>Đào Trung Thành</t>
  </si>
  <si>
    <t>Lê Minh Thu</t>
  </si>
  <si>
    <t>Lê Thu Thủy</t>
  </si>
  <si>
    <t>Đào Anh Thư</t>
  </si>
  <si>
    <t>Nguyễn Văn Trai</t>
  </si>
  <si>
    <t>Nguyễn Lê Minh Trang</t>
  </si>
  <si>
    <t>Đào Đức Trung</t>
  </si>
  <si>
    <t>Phan Đức Trung</t>
  </si>
  <si>
    <t>Nguyễn Đức Việt</t>
  </si>
  <si>
    <t>Cao Long Vũ</t>
  </si>
  <si>
    <t>Đỗ Đức Xuân</t>
  </si>
  <si>
    <t>Lê Thị Phương Anh</t>
  </si>
  <si>
    <t>Thắng Lợi</t>
  </si>
  <si>
    <t>Triệu Thị Phương Anh</t>
  </si>
  <si>
    <t>Vũ Thị Phương Anh</t>
  </si>
  <si>
    <t>Nguyễn Tuấn Anh</t>
  </si>
  <si>
    <t>Trần Thị Minh Ánh</t>
  </si>
  <si>
    <t>Thiều Thị Ngọc Ánh</t>
  </si>
  <si>
    <t>Nguyễn Văn Bằng</t>
  </si>
  <si>
    <t>Cao Thị Kim Chi</t>
  </si>
  <si>
    <t>Nguyễn Thùy Dương</t>
  </si>
  <si>
    <t>Nguyễn Thành Đạt</t>
  </si>
  <si>
    <t>Nguyễn Hải Đăng</t>
  </si>
  <si>
    <t>Nguyễn Văn Hải</t>
  </si>
  <si>
    <t>Triệu Văn Hào</t>
  </si>
  <si>
    <t>Vũ Văn Hào</t>
  </si>
  <si>
    <t>Nguyễn Mai Hạnh</t>
  </si>
  <si>
    <t>Nguyễn Thị Thu Hằng</t>
  </si>
  <si>
    <t>Vũ Thị Thu Hằng</t>
  </si>
  <si>
    <t>Nguyễn Công Hậu</t>
  </si>
  <si>
    <t>Nguyễn Phúc Hậu</t>
  </si>
  <si>
    <t>Cao Minh Hiếu</t>
  </si>
  <si>
    <t>Nguyễn Trọng Hiếu</t>
  </si>
  <si>
    <t>Hoàng Ngọc Hiển</t>
  </si>
  <si>
    <t>Nguyễn Văn Hoàng</t>
  </si>
  <si>
    <t>Nguyễn Triệu Hoàng</t>
  </si>
  <si>
    <t>Nguyễn Việt Hoàng</t>
  </si>
  <si>
    <t>Vũ Xuân Hoàng</t>
  </si>
  <si>
    <t>Nguyễn Quang Huy</t>
  </si>
  <si>
    <t>Triệu Thị Thanh Huyền</t>
  </si>
  <si>
    <t>Nguyễn Thị Huệ</t>
  </si>
  <si>
    <t>Nguyễn Trọng Hùng</t>
  </si>
  <si>
    <t>Nguyễn Văn Hùng</t>
  </si>
  <si>
    <t>Nguyễn Văn Hưng</t>
  </si>
  <si>
    <t>Cao Văn Huy</t>
  </si>
  <si>
    <t>Chu Quốc Huy</t>
  </si>
  <si>
    <t>Nguyễn Thị Mai Lan</t>
  </si>
  <si>
    <t>Bùi Thị Lan</t>
  </si>
  <si>
    <t>Nguyễn Văn Lâm</t>
  </si>
  <si>
    <t>Nguyễn Duy Linh</t>
  </si>
  <si>
    <t>Bùi Thị Ngọc Linh</t>
  </si>
  <si>
    <t>Nguyễn Thành Long</t>
  </si>
  <si>
    <t>Triệu Anh Luân</t>
  </si>
  <si>
    <t>Cao Nguyễn Yến Ly</t>
  </si>
  <si>
    <t>Thiều Ngọc Mạnh</t>
  </si>
  <si>
    <t>Nguyễn Hoàng Nam</t>
  </si>
  <si>
    <t>Thiều Thị Nga</t>
  </si>
  <si>
    <t>Nguyễn Trung Nguyên</t>
  </si>
  <si>
    <t>Trần Thị Nhàn</t>
  </si>
  <si>
    <t>Nguyễn Văn Nhật</t>
  </si>
  <si>
    <t>Trần Phú Nhất</t>
  </si>
  <si>
    <t>Nguyễn Tuyết Nhi</t>
  </si>
  <si>
    <t>Nguyễn Thị Tuyết Nhi</t>
  </si>
  <si>
    <t>Bùi Thị Lan Nhi</t>
  </si>
  <si>
    <t>Nguyễn Thị Hồng Nhung</t>
  </si>
  <si>
    <t>Triệu Thị Hồng Nhung</t>
  </si>
  <si>
    <t>Trần Khánh Ninh</t>
  </si>
  <si>
    <t>Cao Quốc Phong</t>
  </si>
  <si>
    <t>Vũ Văn Phong</t>
  </si>
  <si>
    <t>Hoàng Triệu Phúc</t>
  </si>
  <si>
    <t>Nguyễn Văn Phương</t>
  </si>
  <si>
    <t>Nguyễn Thị Thu Phương</t>
  </si>
  <si>
    <t>Nguyễn Thị Phương Oanh</t>
  </si>
  <si>
    <t>Lí Trường Giang</t>
  </si>
  <si>
    <t>Nguyễn Thiện Quang</t>
  </si>
  <si>
    <t>Chu Mạnh Quỳnh</t>
  </si>
  <si>
    <t>Nguyễn Văn Tài</t>
  </si>
  <si>
    <t>Bùi Thị Mỹ Tâm</t>
  </si>
  <si>
    <t>Nguyễn Chí Thanh</t>
  </si>
  <si>
    <t>Nguyễn Xuân Thành</t>
  </si>
  <si>
    <t>Cao Thanh Thảo</t>
  </si>
  <si>
    <t>Nguyễn Thu Thảo</t>
  </si>
  <si>
    <t>Trần Thị Thu Thảo</t>
  </si>
  <si>
    <t>Trần Quang Thái</t>
  </si>
  <si>
    <t>Thiều Hữu Thịnh</t>
  </si>
  <si>
    <t>Bùi Văn Thiết</t>
  </si>
  <si>
    <t>Nguyễn Văn Thọ</t>
  </si>
  <si>
    <t>Nguyễn Phương Thúy</t>
  </si>
  <si>
    <t>Thiều Thị Thu</t>
  </si>
  <si>
    <t>Đặng Xuân Thương</t>
  </si>
  <si>
    <t>Nguyễn Thị Thùy</t>
  </si>
  <si>
    <t>Cao Thị Thủy</t>
  </si>
  <si>
    <t>Nguyễn Thị Thu Thủy</t>
  </si>
  <si>
    <t>Hoàng Thu Trang</t>
  </si>
  <si>
    <t>Triệu Quang Trung</t>
  </si>
  <si>
    <t>Cao Đức Trọng</t>
  </si>
  <si>
    <t>Vũ Thành Trương</t>
  </si>
  <si>
    <t>Trần Văn Trường</t>
  </si>
  <si>
    <t>Hoàng Anh Tuấn</t>
  </si>
  <si>
    <t>Nguyễn Đức Tùng</t>
  </si>
  <si>
    <t>Nguyễn Văn Vượng</t>
  </si>
  <si>
    <t>Cao Thị Tường Vy</t>
  </si>
  <si>
    <t>Nguyễn Khánh Vy</t>
  </si>
  <si>
    <t>Trần Tuấn Anh</t>
  </si>
  <si>
    <t>Cao Văn Cường</t>
  </si>
  <si>
    <t>Đàm Văn An</t>
  </si>
  <si>
    <t>Nguyễn Thu An</t>
  </si>
  <si>
    <t>Nguyễn Trường An</t>
  </si>
  <si>
    <t>Nguyễn Tường An</t>
  </si>
  <si>
    <t>Nguyễn Văn An</t>
  </si>
  <si>
    <t>Chu Thị Lan Anh</t>
  </si>
  <si>
    <t>Đàm Thị Minh Anh</t>
  </si>
  <si>
    <t>Đào Tiến Anh</t>
  </si>
  <si>
    <t>Hoàng Thị Quỳnh Anh</t>
  </si>
  <si>
    <t>Lê Nhật Anh</t>
  </si>
  <si>
    <t>Lý Hải Anh</t>
  </si>
  <si>
    <t>Nguyễn Duy Anh</t>
  </si>
  <si>
    <t>Nguyễn Thị Kim Anh</t>
  </si>
  <si>
    <t>Nguyễn Thị Lan Anh</t>
  </si>
  <si>
    <t>Nguyễn Thị Phương Anh</t>
  </si>
  <si>
    <t>Phạm Quốc Anh</t>
  </si>
  <si>
    <t>Phan Hoàng Anh</t>
  </si>
  <si>
    <t>Tạ Lan Anh</t>
  </si>
  <si>
    <t>Trần Hải Anh</t>
  </si>
  <si>
    <t>Vũ Hoàng Anh</t>
  </si>
  <si>
    <t>Nguyễn Thị Ánh</t>
  </si>
  <si>
    <t>Nguyễn Quốc Bảo</t>
  </si>
  <si>
    <t>Vũ Tuấn Bảo</t>
  </si>
  <si>
    <t>Đàm Vũ Đức Bảo</t>
  </si>
  <si>
    <t>Nguyễn Tuyết Băng</t>
  </si>
  <si>
    <t>Nguyễn Thị Khánh Bình</t>
  </si>
  <si>
    <t>Nguyễn Văn Bình</t>
  </si>
  <si>
    <t>Nguyễn Thị Mai Chi</t>
  </si>
  <si>
    <t>Đàm Thành Công</t>
  </si>
  <si>
    <t>Đàm Văn Công</t>
  </si>
  <si>
    <t>Đàm Minh Cương</t>
  </si>
  <si>
    <t>Lê Mạnh Cương</t>
  </si>
  <si>
    <t>Lê Minh Cương</t>
  </si>
  <si>
    <t>Phó Thị Thu Diệp</t>
  </si>
  <si>
    <t>Đào Phương Dung</t>
  </si>
  <si>
    <t>Đoàn Thùy Dung</t>
  </si>
  <si>
    <t>Nguyễn Thùy Dung</t>
  </si>
  <si>
    <t>Nguyễn Mạnh Dũng</t>
  </si>
  <si>
    <t>Hoàng Tiến Duy</t>
  </si>
  <si>
    <t>Lê Thị thùy Dương</t>
  </si>
  <si>
    <t>Nguyễn Bình Dương</t>
  </si>
  <si>
    <t>Nguyễn Tuấn Dương</t>
  </si>
  <si>
    <t>Vũ Đức Đại</t>
  </si>
  <si>
    <t>Đàm Tiến Đạt</t>
  </si>
  <si>
    <t>Phạm Tiến Đạt</t>
  </si>
  <si>
    <t>Đào Tất Đức</t>
  </si>
  <si>
    <t>Hoàng Minh Đức</t>
  </si>
  <si>
    <t>Lê Thị Hương Giang</t>
  </si>
  <si>
    <t>Nguyễn Thị Hà Giang</t>
  </si>
  <si>
    <t>Hoàng Thu Hà</t>
  </si>
  <si>
    <t>Vũ Thị Thu Hà</t>
  </si>
  <si>
    <t>Hoàng Nam Hải</t>
  </si>
  <si>
    <t>Trần Việt Hải</t>
  </si>
  <si>
    <t>Lê Hồng Hạnh</t>
  </si>
  <si>
    <t>Nguyễn Thanh Hằng</t>
  </si>
  <si>
    <t>Nguyễn Thị Thúy Hằng</t>
  </si>
  <si>
    <t>Vũ Thị Hằng</t>
  </si>
  <si>
    <t>Nguyễn Đức Hậu</t>
  </si>
  <si>
    <t>Nguyễn Hồng Hiên</t>
  </si>
  <si>
    <t>Nguyễn Hoàng Hiệp</t>
  </si>
  <si>
    <t>Chu Minh Hiếu</t>
  </si>
  <si>
    <t>Hoàng Minh Hiếu</t>
  </si>
  <si>
    <t>Lê Đức Hiếu</t>
  </si>
  <si>
    <t>Lê Minh Hiếu</t>
  </si>
  <si>
    <t>Nguyễn Trung Hiếu</t>
  </si>
  <si>
    <t>Tạ Trung Hiếu</t>
  </si>
  <si>
    <t>Hoàng Thị Thanh Hoa</t>
  </si>
  <si>
    <t>Nguyễn Thị Phương Hoa</t>
  </si>
  <si>
    <t>Đàm Thị Hòa</t>
  </si>
  <si>
    <t>Hoàng Thị Thu Hoài</t>
  </si>
  <si>
    <t>Lê Huy Hoàng</t>
  </si>
  <si>
    <t>Nguyễn Minh Hoàng</t>
  </si>
  <si>
    <t>Hoàng Thị Kim Huệ</t>
  </si>
  <si>
    <t>Lê Tuấn Hùng</t>
  </si>
  <si>
    <t>Chu Thị Thu Huyền</t>
  </si>
  <si>
    <t>Nguyễn Thị Khánh Huyền</t>
  </si>
  <si>
    <t>Nguyễn Thị Thu Huyền</t>
  </si>
  <si>
    <t>Nguyễn Thị Thanh Huyền</t>
  </si>
  <si>
    <t>Chu Văn Hưng</t>
  </si>
  <si>
    <t>Nguyễn Đức Khang</t>
  </si>
  <si>
    <t>Đoàn Đăng Khoa</t>
  </si>
  <si>
    <t>Đào Thị Ngọc Lan</t>
  </si>
  <si>
    <t>Chu Thị Thùy Linh</t>
  </si>
  <si>
    <t>Đàm Thùy Linh</t>
  </si>
  <si>
    <t>Lê Nguyễn Hải Linh</t>
  </si>
  <si>
    <t>Lưu Thị Linh</t>
  </si>
  <si>
    <t>Nguyễn Khánh Linh</t>
  </si>
  <si>
    <t>Nguyễn Ngọc Linh</t>
  </si>
  <si>
    <t>Nguyễn Thị Thùy Linh</t>
  </si>
  <si>
    <t>Nguyễn Thùy Linh</t>
  </si>
  <si>
    <t>Phạm Diệu Linh</t>
  </si>
  <si>
    <t>Nguyễn Thị Loan</t>
  </si>
  <si>
    <t>Nguyễn Thị Phương Loan</t>
  </si>
  <si>
    <t>Nguyễn Châu Long</t>
  </si>
  <si>
    <t>Phạm Văn Long</t>
  </si>
  <si>
    <t>Phan Thành Long</t>
  </si>
  <si>
    <t>Nguyễn Thành Lộc</t>
  </si>
  <si>
    <t>Đỗ Thành Luân</t>
  </si>
  <si>
    <t>Đào Đức Lương</t>
  </si>
  <si>
    <t>Đàm Hương Ly</t>
  </si>
  <si>
    <t>Ngô Ngọc Lan</t>
  </si>
  <si>
    <t>Nguyễn Thị Sao Mai</t>
  </si>
  <si>
    <t>Nguyễn Đức Mạnh</t>
  </si>
  <si>
    <t>Đàm Đức Minh</t>
  </si>
  <si>
    <t>Vũ Tiến Minh</t>
  </si>
  <si>
    <t>Nguyễn Thị Thúy Mỵ</t>
  </si>
  <si>
    <t>Nguyễn Hoài Nam</t>
  </si>
  <si>
    <t>Nguyễn Thành Nam</t>
  </si>
  <si>
    <t>Phó Đức Nam</t>
  </si>
  <si>
    <t>Hoàng Thị Thảo Nga</t>
  </si>
  <si>
    <t>Hoàng Thị Ngà</t>
  </si>
  <si>
    <t>Nguyễn Trọng Nghĩa</t>
  </si>
  <si>
    <t>Nguyễn Xuân Nghĩa</t>
  </si>
  <si>
    <t>Chu Thị Ngọc</t>
  </si>
  <si>
    <t>Lê Hồng Ngọc</t>
  </si>
  <si>
    <t>Phan Bích Ngọc</t>
  </si>
  <si>
    <t>Hoàng Công Nguyên</t>
  </si>
  <si>
    <t>Lê Hoàng Nguyên</t>
  </si>
  <si>
    <t>Hoàng Văn Nhất</t>
  </si>
  <si>
    <t>Chu Thị Nhung</t>
  </si>
  <si>
    <t>Hoàng Hồng Nhung</t>
  </si>
  <si>
    <t>Lê Hồng Nhung</t>
  </si>
  <si>
    <t>Nguyễn Thị Nhung</t>
  </si>
  <si>
    <t>Lê Thị Quỳnh Ngân</t>
  </si>
  <si>
    <t>Dương Thị Minh Phương</t>
  </si>
  <si>
    <t>Đàm Thị Lan Phương</t>
  </si>
  <si>
    <t>Nguyễn Hà Phương</t>
  </si>
  <si>
    <t>Nguyễn Thị Hà Phương</t>
  </si>
  <si>
    <t>Quách Thu Phương</t>
  </si>
  <si>
    <t>Nguyễn Tiến Quyết</t>
  </si>
  <si>
    <t>Chu Quốc Quang</t>
  </si>
  <si>
    <t>Nguyễn Minh Quân</t>
  </si>
  <si>
    <t>Lê Bảo Quốc</t>
  </si>
  <si>
    <t>Bùi Ngọc Quyên</t>
  </si>
  <si>
    <t>Chu Thị Quyên</t>
  </si>
  <si>
    <t>Dương Minh Quyến</t>
  </si>
  <si>
    <t>Đào Thị Quỳnh</t>
  </si>
  <si>
    <t>Hoàng Ngọc Quỳnh</t>
  </si>
  <si>
    <t>Nguyễn Thị Hương Quỳnh</t>
  </si>
  <si>
    <t>Hoàng Mạnh Sáng</t>
  </si>
  <si>
    <t>Phạm Văn Tài</t>
  </si>
  <si>
    <t>Nguyễn Thị Mĩ Tâm</t>
  </si>
  <si>
    <t>Đào Nhật Tân</t>
  </si>
  <si>
    <t>Nguyễn Bảo Thái</t>
  </si>
  <si>
    <t>Phạm Minh Thái</t>
  </si>
  <si>
    <t>Hà Tuấn Thành</t>
  </si>
  <si>
    <t>Chu Thị Phương Thảo</t>
  </si>
  <si>
    <t>Đoàn Thị Thanh Thảo</t>
  </si>
  <si>
    <t>Lê Thị Phương Thảo</t>
  </si>
  <si>
    <t>Đàm Văn Thắng</t>
  </si>
  <si>
    <t>Bùi Đức Thịnh</t>
  </si>
  <si>
    <t>Đàm Đức Thịnh</t>
  </si>
  <si>
    <t>Đàm Thị Hoài Thu</t>
  </si>
  <si>
    <t>Chu Thị Thúy</t>
  </si>
  <si>
    <t>Nguyễn Xuân Tình</t>
  </si>
  <si>
    <t>Trần Văn Toàn</t>
  </si>
  <si>
    <t>Nguyễn Xuân Tới</t>
  </si>
  <si>
    <t>Đàm Nguyễn Hương Trà</t>
  </si>
  <si>
    <t>Chu Thị Quỳnh Trang</t>
  </si>
  <si>
    <t>Đặng Thùy Trang</t>
  </si>
  <si>
    <t>Lê Thu Trang</t>
  </si>
  <si>
    <t>Nguyễn Thu Trang</t>
  </si>
  <si>
    <t>Đỗ Thùy Trâm</t>
  </si>
  <si>
    <t>Nguyễn Kiên Trung</t>
  </si>
  <si>
    <t>Chu Văn Tú</t>
  </si>
  <si>
    <t>Đàm Văn Tú</t>
  </si>
  <si>
    <t>Nguyễn Đình Tú</t>
  </si>
  <si>
    <t>Chu Phương Tuấn</t>
  </si>
  <si>
    <t>Đàm Quang Tùng</t>
  </si>
  <si>
    <t>Nguyễn Thị Tuyết</t>
  </si>
  <si>
    <t>Đàm Thị Tú Uyên</t>
  </si>
  <si>
    <t>Đàm Tố Uyên</t>
  </si>
  <si>
    <t>Đàm Văn Ước</t>
  </si>
  <si>
    <t>Nguyễn Thị Thu Vân</t>
  </si>
  <si>
    <t>Hoàng Anh Việt</t>
  </si>
  <si>
    <t>Hoàng Quốc Việt</t>
  </si>
  <si>
    <t>Trần Quang Vinh</t>
  </si>
  <si>
    <t>Lê Quang Vũ</t>
  </si>
  <si>
    <t>Nguyễn Long Vũ</t>
  </si>
  <si>
    <t>Nguyễn Minh Vũ</t>
  </si>
  <si>
    <t>Nguyễn Quốc Vượng</t>
  </si>
  <si>
    <t>Đàm Thị Kiều Xuân</t>
  </si>
  <si>
    <t>Đào Thị Yến</t>
  </si>
  <si>
    <t>Phó Thị Hải Yến</t>
  </si>
  <si>
    <t>Lê Thị Kim An</t>
  </si>
  <si>
    <t>Chu Lan Anh</t>
  </si>
  <si>
    <t>Chu Thị Hải Anh</t>
  </si>
  <si>
    <t>Đào Thế Anh</t>
  </si>
  <si>
    <t>Đặng Quỳnh Anh</t>
  </si>
  <si>
    <t>Đỗ Hùng Anh</t>
  </si>
  <si>
    <t>Đỗ Phương Anh</t>
  </si>
  <si>
    <t>Đỗ Thị Phương Anh</t>
  </si>
  <si>
    <t>Lưu Thị Mai Anh</t>
  </si>
  <si>
    <t>Nguyễn Thị Quỳnh Anh</t>
  </si>
  <si>
    <t>Trần Quỳnh Anh</t>
  </si>
  <si>
    <t>Đặng Quang Ánh</t>
  </si>
  <si>
    <t>Nguyễn Ngọc Ánh</t>
  </si>
  <si>
    <t>Lê Thị Cẩm Bình</t>
  </si>
  <si>
    <t>Đặng Văn Chung</t>
  </si>
  <si>
    <t>Đỗ Mạnh Cường</t>
  </si>
  <si>
    <t>Trịnh Việt Cường</t>
  </si>
  <si>
    <t>Phạm Quỳnh Diệu</t>
  </si>
  <si>
    <t>Vũ Thị Dịu</t>
  </si>
  <si>
    <t>Đỗ Thị Mỹ Duyên</t>
  </si>
  <si>
    <t>Vũ Tùng Dương</t>
  </si>
  <si>
    <t>Lê Anh Đào</t>
  </si>
  <si>
    <t>Nguyễn Viết Đại</t>
  </si>
  <si>
    <t>Nguyễn Văn Đạt</t>
  </si>
  <si>
    <t>Vũ Hải Đăng</t>
  </si>
  <si>
    <t>Nguyễn Duy Đông</t>
  </si>
  <si>
    <t>Chu Thành Đức</t>
  </si>
  <si>
    <t>Nguyễn Minh Đức</t>
  </si>
  <si>
    <t>Đỗ Đức Giang</t>
  </si>
  <si>
    <t>Lê Hương Giang</t>
  </si>
  <si>
    <t>Đinh Đức Giáp</t>
  </si>
  <si>
    <t>Đặng Thị Hà</t>
  </si>
  <si>
    <t>Lê Quang Hà</t>
  </si>
  <si>
    <t>Chu Ngọc Hải</t>
  </si>
  <si>
    <t>Đặng Ngọc Hải</t>
  </si>
  <si>
    <t>Lê Mạnh Hải</t>
  </si>
  <si>
    <t>Phạm Hồng Hạnh</t>
  </si>
  <si>
    <t>Lê Thúy Hiền</t>
  </si>
  <si>
    <t>Chu Việt Hoàng</t>
  </si>
  <si>
    <t>Đào Huy Hoàng</t>
  </si>
  <si>
    <t>Đào Việt Hoàng</t>
  </si>
  <si>
    <t>Đặng Huy Hoàng</t>
  </si>
  <si>
    <t>Lê Thị Huế</t>
  </si>
  <si>
    <t>Phạm Quang Huy</t>
  </si>
  <si>
    <t>Phạn Văn Huy</t>
  </si>
  <si>
    <t>Đinh Thị Thanh Huyền</t>
  </si>
  <si>
    <t>Lương Mạnh Hùng</t>
  </si>
  <si>
    <t>Lê Thị Thu Hương</t>
  </si>
  <si>
    <t>Đinh Văn Khá</t>
  </si>
  <si>
    <t>Nguyễn Ngọc Lâm</t>
  </si>
  <si>
    <t>Nguyễn Việt Lân</t>
  </si>
  <si>
    <t>Đào Thị Mỹ Lệ</t>
  </si>
  <si>
    <t>Nguyễn Thị Diệu Linh</t>
  </si>
  <si>
    <t>Nguyễn Thị Hoài Linh</t>
  </si>
  <si>
    <t>Trịnh Thị Hoài Linh</t>
  </si>
  <si>
    <t>Trương Đại Thắng Lợi</t>
  </si>
  <si>
    <t>Nguyễn Khánh Ly</t>
  </si>
  <si>
    <t>Đỗ Tiến Mạnh</t>
  </si>
  <si>
    <t>Vũ Thế Mạnh</t>
  </si>
  <si>
    <t>Đỗ Thị Trà Mi</t>
  </si>
  <si>
    <t>Nguyễn Trà Mi</t>
  </si>
  <si>
    <t>Đoàn Quang Minh</t>
  </si>
  <si>
    <t>Chu Anh Mười</t>
  </si>
  <si>
    <t>Đặng Thị Hà My</t>
  </si>
  <si>
    <t>Bùi Minh Nam</t>
  </si>
  <si>
    <t>Đặng Thị Nga</t>
  </si>
  <si>
    <t>Lê Phương Ngân</t>
  </si>
  <si>
    <t>Chu Văn Nghĩa</t>
  </si>
  <si>
    <t>Nguyễn Văn Ngọc</t>
  </si>
  <si>
    <t>Nguyễn Thảo Nguyên</t>
  </si>
  <si>
    <t>Đặng Yến Nhi</t>
  </si>
  <si>
    <t>Nguyễn Thị Khánh Nhi</t>
  </si>
  <si>
    <t>Đinh Thị Hồng Nhung</t>
  </si>
  <si>
    <t>Lê Thanh Phong</t>
  </si>
  <si>
    <t>Lương Thị Thu Phương</t>
  </si>
  <si>
    <t>Lê Thị Kim Phượng</t>
  </si>
  <si>
    <t>Chu ThỊ Quyên</t>
  </si>
  <si>
    <t>Trương Thị Quyên</t>
  </si>
  <si>
    <t>Lê Ngọc Quỳnh</t>
  </si>
  <si>
    <t>Trương Thị Sang</t>
  </si>
  <si>
    <t>Nguyễn Quang Sáng</t>
  </si>
  <si>
    <t>Chu Hoàng Sơn</t>
  </si>
  <si>
    <t>Đào Văn Sơn</t>
  </si>
  <si>
    <t>Nguyễn Đình Sơn</t>
  </si>
  <si>
    <t>Nguyễn Văn Sơn</t>
  </si>
  <si>
    <t>Đào Xuân Tâm</t>
  </si>
  <si>
    <t>Chu Đức Tân</t>
  </si>
  <si>
    <t>Phạm Ngọc Tân</t>
  </si>
  <si>
    <t>Đặng Kiều Thanh</t>
  </si>
  <si>
    <t>Đặng Thị Phương Thanh</t>
  </si>
  <si>
    <t>Nguyễn Thị Kim Thảo</t>
  </si>
  <si>
    <t>Nguyễn Thị Thanh Thảo</t>
  </si>
  <si>
    <t>Đặng Thị Hồng Thắm</t>
  </si>
  <si>
    <t>Lê Thị Hồng Thắm</t>
  </si>
  <si>
    <t>Đinh Văn Thiện</t>
  </si>
  <si>
    <t>Đỗ Thị Thùy</t>
  </si>
  <si>
    <t>Trần  Tiến</t>
  </si>
  <si>
    <t>Đỗ Xuân Toàn</t>
  </si>
  <si>
    <t>Vũ Thị Kiều Trang</t>
  </si>
  <si>
    <t>Lê Đình Trăng</t>
  </si>
  <si>
    <t>Quách Văn Trí</t>
  </si>
  <si>
    <t>Đặng Anh Tuấn</t>
  </si>
  <si>
    <t>Nguyễn Mạnh Tuấn</t>
  </si>
  <si>
    <t>Lưu Quang Tuyên</t>
  </si>
  <si>
    <t>Lê Văn Tuyến</t>
  </si>
  <si>
    <t>Nguyễn Thị Kim Tuyến</t>
  </si>
  <si>
    <t>Đào Như Tuyết</t>
  </si>
  <si>
    <t>Lê Thị Ánh Tuyết</t>
  </si>
  <si>
    <t>Lê Ngọc Tuyển</t>
  </si>
  <si>
    <t>Lê Quang Tùng</t>
  </si>
  <si>
    <t>Bùi Tú Uyên</t>
  </si>
  <si>
    <t>Đặng Quốc Văn</t>
  </si>
  <si>
    <t>Lê Thị Yên Vân</t>
  </si>
  <si>
    <t>Đỗ Quang Vinh</t>
  </si>
  <si>
    <t>Nguyễn Thị Hà Vy</t>
  </si>
  <si>
    <t>Đỗ Khánh Xuân</t>
  </si>
  <si>
    <t>Nguyễn Thị Thanh Xuân</t>
  </si>
  <si>
    <t>Phạm Hải Yến</t>
  </si>
  <si>
    <t>Lê Văn Ý</t>
  </si>
  <si>
    <t>Đàm Lan Anh</t>
  </si>
  <si>
    <t>Xuân Quan</t>
  </si>
  <si>
    <t>Đàm Thị Phương Anh</t>
  </si>
  <si>
    <t>Nguyễn Hoàng Anh</t>
  </si>
  <si>
    <t>Nguyễn Phương Anh</t>
  </si>
  <si>
    <t>Nguyễn Thị Vân Anh</t>
  </si>
  <si>
    <t>Nguyễn Vân Anh</t>
  </si>
  <si>
    <t>Phan Quỳnh Anh</t>
  </si>
  <si>
    <t>Võ Tuấn Anh</t>
  </si>
  <si>
    <t>Đàm Thị Ngọc Ánh</t>
  </si>
  <si>
    <t>Nguyễn Đức Ánh</t>
  </si>
  <si>
    <t>Nguyễn Thị Bình</t>
  </si>
  <si>
    <t>Nguyễn Văn Thành Công</t>
  </si>
  <si>
    <t>Nguyễn Mai Dung</t>
  </si>
  <si>
    <t>Nguyễn Tiến Duy</t>
  </si>
  <si>
    <t>Lê Văn Dũng</t>
  </si>
  <si>
    <t>Lê Kiên Dương</t>
  </si>
  <si>
    <t>Nguyễn Đức Dương</t>
  </si>
  <si>
    <t>Đỗ Tiến Đạt</t>
  </si>
  <si>
    <t>Lê Xuân Đạt</t>
  </si>
  <si>
    <t>Đàm Thị Thu Giang</t>
  </si>
  <si>
    <t>Nguyễn Hương Giang</t>
  </si>
  <si>
    <t>Phan Thu Giang</t>
  </si>
  <si>
    <t>Đàm Đức Hạnh</t>
  </si>
  <si>
    <t>Nguyễn Thu Hằng</t>
  </si>
  <si>
    <t>Lê Ngọc Hân</t>
  </si>
  <si>
    <t>Phan Nhật Hiếu</t>
  </si>
  <si>
    <t>Phạm Minh Hiếu</t>
  </si>
  <si>
    <t>Đỗ Quang Hiệp</t>
  </si>
  <si>
    <t>Lê Việt Hoàng</t>
  </si>
  <si>
    <t>Phan Huy Hoàng</t>
  </si>
  <si>
    <t>Lê Thị Thanh Hòa</t>
  </si>
  <si>
    <t>Phan Thị Khánh Hòa</t>
  </si>
  <si>
    <t>Đỗ Trọng Huân</t>
  </si>
  <si>
    <t>Đàm Văn Huệ</t>
  </si>
  <si>
    <t>Nguyễn Thu Huyền</t>
  </si>
  <si>
    <t>Phan Thị Thu Huyền</t>
  </si>
  <si>
    <t>Đỗ Quang Huynh</t>
  </si>
  <si>
    <t>Lê Mạnh Hùng</t>
  </si>
  <si>
    <t>Phan Tuấn Hùng</t>
  </si>
  <si>
    <t>Nguyễn Mạnh Hưng</t>
  </si>
  <si>
    <t>Đặng Quỳnh Hương</t>
  </si>
  <si>
    <t>Nguyễn Thị Mai Hương</t>
  </si>
  <si>
    <t>Lê Thị Thu Hường</t>
  </si>
  <si>
    <t>Nguyễn Diệu Lan</t>
  </si>
  <si>
    <t>Trịnh Mỹ Lệ</t>
  </si>
  <si>
    <t>Đàm Thị Khánh Linh</t>
  </si>
  <si>
    <t>Lê Phương Linh</t>
  </si>
  <si>
    <t>Lê Thị Khánh Linh</t>
  </si>
  <si>
    <t>Nguyễn Phan Khánh Linh</t>
  </si>
  <si>
    <t>Trịnh Thị Phương Linh</t>
  </si>
  <si>
    <t>Vũ Thùy Linh</t>
  </si>
  <si>
    <t>Đàm Quang Minh</t>
  </si>
  <si>
    <t>Phùng Bùi Ngọc Minh</t>
  </si>
  <si>
    <t>Nguyễn Thị Hà My</t>
  </si>
  <si>
    <t>Lê Hoàng Nam</t>
  </si>
  <si>
    <t>Đỗ Bá Bảo Ngọc</t>
  </si>
  <si>
    <t>Nguyễn Minh Ngọc</t>
  </si>
  <si>
    <t>Phan Quốc Nhật</t>
  </si>
  <si>
    <t>Nguyễn Hồng Nhung</t>
  </si>
  <si>
    <t>Phan Thị Cẩm Nhung</t>
  </si>
  <si>
    <t>Phan Thị Hồng Nhung</t>
  </si>
  <si>
    <t>ĐàmThị Kiều Oanh</t>
  </si>
  <si>
    <t>Phan Triệu Phong</t>
  </si>
  <si>
    <t>Nguyễn Hoàng Phúc</t>
  </si>
  <si>
    <t>Nguyễn Duy Phương</t>
  </si>
  <si>
    <t>Đinh Tiến Quân</t>
  </si>
  <si>
    <t>Trương Hoàng Quân</t>
  </si>
  <si>
    <t>Lê Văn Quyến</t>
  </si>
  <si>
    <t>Đàm Thị Mỹ Quỳnh</t>
  </si>
  <si>
    <t>Đặng Lê Quỳnh</t>
  </si>
  <si>
    <t>Nguyễn Ngọc Quỳnh</t>
  </si>
  <si>
    <t>Phan Như Quỳnh</t>
  </si>
  <si>
    <t>Đàm Thành Sang</t>
  </si>
  <si>
    <t>Nguyễn Minh Sang</t>
  </si>
  <si>
    <t>Lê Xuân Sơn</t>
  </si>
  <si>
    <t>Nguyễn Thị Ngọc Thảo</t>
  </si>
  <si>
    <t>Trịnh Thu Thảo</t>
  </si>
  <si>
    <t>Trịnh Việt Thắng</t>
  </si>
  <si>
    <t>Đàm Đức Thiện</t>
  </si>
  <si>
    <t>Lê Ánh Thơ</t>
  </si>
  <si>
    <t>Nguyễn Hồng Thúy</t>
  </si>
  <si>
    <t>Phan Thị Hồng Thúy</t>
  </si>
  <si>
    <t>Nguyễn Nhật Tiến</t>
  </si>
  <si>
    <t>Đàm Đỗ Thanh Trà</t>
  </si>
  <si>
    <t>Đàm Đức Trung</t>
  </si>
  <si>
    <t>Hoàng Quang Trung</t>
  </si>
  <si>
    <t>Chu Quốc Tuấn</t>
  </si>
  <si>
    <t>Đàm Minh Tuyên</t>
  </si>
  <si>
    <t>Đặng Công Tuyền</t>
  </si>
  <si>
    <t>Nguyễn Anh Tú</t>
  </si>
  <si>
    <t>Phan Thanh Tú</t>
  </si>
  <si>
    <t>Đàm Thị Hồng Tươi</t>
  </si>
  <si>
    <t>Lê Thị Thu Uyên</t>
  </si>
  <si>
    <t>Nguyễn Thị Tố Uyên</t>
  </si>
  <si>
    <t>Đào Ánh Vi</t>
  </si>
  <si>
    <t>Lê Thanh Vương</t>
  </si>
  <si>
    <t>Lê Hải Yến</t>
  </si>
  <si>
    <t>Lê Thị Hải Yến</t>
  </si>
  <si>
    <t>Nguyễn Thị Hải Yến</t>
  </si>
  <si>
    <t>Doãn Kim Ngân</t>
  </si>
  <si>
    <t>Đỗ Đức An</t>
  </si>
  <si>
    <t>TT Văn Giang</t>
  </si>
  <si>
    <t>Chu Ngọc Anh</t>
  </si>
  <si>
    <t>Đặng Ngọc Anh</t>
  </si>
  <si>
    <t>Đỗ Hoàng Anh</t>
  </si>
  <si>
    <t>Đỗ Lan Anh</t>
  </si>
  <si>
    <t>Nguyễn Thị Minh Anh</t>
  </si>
  <si>
    <t>Tạ Thị Phương Anh</t>
  </si>
  <si>
    <t>Trần Quang Anh</t>
  </si>
  <si>
    <t>Vũ Tuấn Anh</t>
  </si>
  <si>
    <t>Nguyễn Đỗ Xuân Bách</t>
  </si>
  <si>
    <t>Đỗ Quốc Bảo</t>
  </si>
  <si>
    <t>Chu Thị Thu Chà</t>
  </si>
  <si>
    <t>Đặng Yến Chi</t>
  </si>
  <si>
    <t>Nguyễn Quỳnh Chi</t>
  </si>
  <si>
    <t>Chu  Thị Chúc</t>
  </si>
  <si>
    <t>Nguyễn Thị Cúc</t>
  </si>
  <si>
    <t>Nguyễn Mạnh Cường</t>
  </si>
  <si>
    <t xml:space="preserve">Đỗ Thị Mỹ Duyên </t>
  </si>
  <si>
    <t>Đỗ Thị Minh Duyên</t>
  </si>
  <si>
    <t>Chu Thành Đạt</t>
  </si>
  <si>
    <t>Đỗ Tuấn Đạt</t>
  </si>
  <si>
    <t>Lã Thành Đạt</t>
  </si>
  <si>
    <t>Nguyễn Thị Giang</t>
  </si>
  <si>
    <t>Nguyễn Tiến Hoàng Giang</t>
  </si>
  <si>
    <t>Đỗ Thị Thu Hà</t>
  </si>
  <si>
    <t>Nguyễn Thị Hà</t>
  </si>
  <si>
    <t>Đỗ Đức Hải</t>
  </si>
  <si>
    <t>Nguyễn Anh Hải</t>
  </si>
  <si>
    <t>Ng. Thị Hồng Hạnh</t>
  </si>
  <si>
    <t>Chu Văn Hậu</t>
  </si>
  <si>
    <t>Đặng Văn Hiến</t>
  </si>
  <si>
    <t>Đỗ Thị Hiền</t>
  </si>
  <si>
    <t>Nguyễn Thị Thu Hiền</t>
  </si>
  <si>
    <t>Đặng Thị Ngọc Hiệp</t>
  </si>
  <si>
    <t>Đàm Đức Hiếu</t>
  </si>
  <si>
    <t>Đặng Ngọc Hiếu</t>
  </si>
  <si>
    <t>Nguyễn Hoàng Hiếu</t>
  </si>
  <si>
    <t>Trần Thị Bạch Hoa</t>
  </si>
  <si>
    <t>Doãn Huy Hoàng</t>
  </si>
  <si>
    <t>Lã Việt Hoàng</t>
  </si>
  <si>
    <t>Doãn Thị Huế</t>
  </si>
  <si>
    <t>Đặng Thị Huệ</t>
  </si>
  <si>
    <t>Đỗ Phi Hùng</t>
  </si>
  <si>
    <t>Lê Huy Hùng</t>
  </si>
  <si>
    <t>Vũ Văn Hùng</t>
  </si>
  <si>
    <t>Nguyễn Duy Hưng</t>
  </si>
  <si>
    <t>Trần Đặng Quốc Hưng</t>
  </si>
  <si>
    <t>Trịnh Văn Hưng</t>
  </si>
  <si>
    <t>Đặng Thị Thu Hường</t>
  </si>
  <si>
    <t>Chử Văn Huy</t>
  </si>
  <si>
    <t>Dương Quang Huy</t>
  </si>
  <si>
    <t>Giang Văn Huy</t>
  </si>
  <si>
    <t>Nguyễn Trường Huy</t>
  </si>
  <si>
    <t>Chử Thanh Thanh Huyền</t>
  </si>
  <si>
    <t>Đỗ Thị Huyền</t>
  </si>
  <si>
    <t>Nguyễn Ngọc Huyền</t>
  </si>
  <si>
    <t>Phạm Thị Thanh Huyền</t>
  </si>
  <si>
    <t>Tạ Thu Huyền</t>
  </si>
  <si>
    <t>Vũ Thị Thu Huyền</t>
  </si>
  <si>
    <t>Nguyễn Trung Kiên</t>
  </si>
  <si>
    <t>Đàm Như Lai</t>
  </si>
  <si>
    <t>Chử Thị Diệu Lành</t>
  </si>
  <si>
    <t>Chử Nhật Lệ</t>
  </si>
  <si>
    <t>Đào Lê Phương Linh</t>
  </si>
  <si>
    <t>Dương Nhật Linh</t>
  </si>
  <si>
    <t>Nguyễn Văn Linh</t>
  </si>
  <si>
    <t>Đặng Thị Thanh Loan</t>
  </si>
  <si>
    <t>Đỗ Công Lộc</t>
  </si>
  <si>
    <t>Đỗ Thắng Lợi</t>
  </si>
  <si>
    <t>Đỗ Phi Long</t>
  </si>
  <si>
    <t>Nguyễn Hải Ly</t>
  </si>
  <si>
    <t>Chử Thị Quỳnh Mai</t>
  </si>
  <si>
    <t>Đỗ Thị Tuyết Mai</t>
  </si>
  <si>
    <t>Đào Duy Nam</t>
  </si>
  <si>
    <t>Dương Thành Nam</t>
  </si>
  <si>
    <t>Chu Thị Thúy Nga</t>
  </si>
  <si>
    <t>Lê Thị Hoàng Ngân</t>
  </si>
  <si>
    <t>Nguyễn Thị Hồng Ngát</t>
  </si>
  <si>
    <t>Đặng Thị Hồng Ngọc</t>
  </si>
  <si>
    <t>Đặng Như Nguyệt</t>
  </si>
  <si>
    <t>Nguyễn Thị Lệ Nhung</t>
  </si>
  <si>
    <t>Vũ Thị Nhung</t>
  </si>
  <si>
    <t>Đặng Hồng Phong</t>
  </si>
  <si>
    <t>Đặng Xuân Phúc</t>
  </si>
  <si>
    <t>Chu Lan Phương</t>
  </si>
  <si>
    <t>Đặng Thanh Phương</t>
  </si>
  <si>
    <t>Ng. Thị Thu Phương</t>
  </si>
  <si>
    <t>Nguyễn Lan Phương</t>
  </si>
  <si>
    <t>Chu Mạnh Quân</t>
  </si>
  <si>
    <t>Nguyễn Hồng Quyên</t>
  </si>
  <si>
    <t>Nguyễn Ngọc Sơn</t>
  </si>
  <si>
    <t>Đỗ Thanh Tâm</t>
  </si>
  <si>
    <t>Trần Văn Thái</t>
  </si>
  <si>
    <t>Đinh Hà Phương Thảo</t>
  </si>
  <si>
    <t>Nguyễn Thị Thu Thảo</t>
  </si>
  <si>
    <t>Vũ Thanh Thảo</t>
  </si>
  <si>
    <t>Đào Ngọc Thiện</t>
  </si>
  <si>
    <t>Đỗ Thị Hồng Thơm</t>
  </si>
  <si>
    <t>Đặng Hoài Thu</t>
  </si>
  <si>
    <t>Trương Thị Thu</t>
  </si>
  <si>
    <t>Chu Thị Thương</t>
  </si>
  <si>
    <t>Chử Thị Phương Thúy</t>
  </si>
  <si>
    <t>Nguyễn Thu Thủy</t>
  </si>
  <si>
    <t>Đặng Thị Thu Trang</t>
  </si>
  <si>
    <t>Đỗ Nguyễn Kiều Trang</t>
  </si>
  <si>
    <t>Đỗ Thu Trang</t>
  </si>
  <si>
    <t>Đỗ Thùy Trang</t>
  </si>
  <si>
    <t>Nguyễn Quốc Trị</t>
  </si>
  <si>
    <t>Phạm Minh Tuân</t>
  </si>
  <si>
    <t>Đào Văn Anh Tuấn</t>
  </si>
  <si>
    <t>Vũ Văn Tuấn</t>
  </si>
  <si>
    <t>Chu Mạnh Tùng</t>
  </si>
  <si>
    <t>Nguyễn Công Tuyền</t>
  </si>
  <si>
    <t>Nguyễn Ánh Tuyết</t>
  </si>
  <si>
    <t>Chu Thị Thu Uyên</t>
  </si>
  <si>
    <t>Nguyễn Phương Uyên</t>
  </si>
  <si>
    <t>Giang văn Việt</t>
  </si>
  <si>
    <t>Lê Nhật Vy</t>
  </si>
  <si>
    <t>Bùi Thị Thu Yến</t>
  </si>
  <si>
    <t>Chu Mạnh Trinh</t>
  </si>
  <si>
    <t>Nguyễn Ngọc Bảo Anh</t>
  </si>
  <si>
    <t>Đỗ Đức Anh</t>
  </si>
  <si>
    <t>An Thị Hải Anh</t>
  </si>
  <si>
    <t>Nguyễn Thị Hải Anh</t>
  </si>
  <si>
    <t>Trần Hoài Anh</t>
  </si>
  <si>
    <t>Lê Thị Ngọc Anh</t>
  </si>
  <si>
    <t>Đỗ Nhất Anh</t>
  </si>
  <si>
    <t>Lưu Nguyễn Phương Anh</t>
  </si>
  <si>
    <t>Đào Quang Anh</t>
  </si>
  <si>
    <t>Hoàng Trọng Tài Anh</t>
  </si>
  <si>
    <t>Đỗ Vân Anh</t>
  </si>
  <si>
    <t>Đàm Thị Giang Châu</t>
  </si>
  <si>
    <t>Nguyễn Thùy Chi</t>
  </si>
  <si>
    <t>Ngô Phương Chiển</t>
  </si>
  <si>
    <t>Tô Tuyết Chinh</t>
  </si>
  <si>
    <t>Đàm Quang Diệu</t>
  </si>
  <si>
    <t>Đỗ Tấn Dũng</t>
  </si>
  <si>
    <t>Đào Việt Dũng</t>
  </si>
  <si>
    <t>Phan Đức Duy</t>
  </si>
  <si>
    <t>Chu Khánh Duy</t>
  </si>
  <si>
    <t>Bùi Đức Dương</t>
  </si>
  <si>
    <t>Lưu Vũ Thùy Dương</t>
  </si>
  <si>
    <t>Lê Tiến Đạt</t>
  </si>
  <si>
    <t>Tô Tiến Đạt</t>
  </si>
  <si>
    <t>Nguyễn Thị Thúy Đạt</t>
  </si>
  <si>
    <t>Nguyễn Ninh Giang</t>
  </si>
  <si>
    <t>Phạm Ngọc Hà</t>
  </si>
  <si>
    <t>Lê Nguyệt Hà</t>
  </si>
  <si>
    <t>Nguyễn Sơn Hà</t>
  </si>
  <si>
    <t>Nguyễn Thị Thu Hà</t>
  </si>
  <si>
    <t>Nguyễn Thị Ngọc Hân</t>
  </si>
  <si>
    <t>Nguyễn Thị Thanh Hậu</t>
  </si>
  <si>
    <t>Nguyễn Diệu Hiền</t>
  </si>
  <si>
    <t>Lê Trọng Hiệp</t>
  </si>
  <si>
    <t>Nguyễn Trọng Hiệp</t>
  </si>
  <si>
    <t>Chử Văn Hiệp</t>
  </si>
  <si>
    <t>Ngô Đức Hiếu</t>
  </si>
  <si>
    <t>Đoàn Xuân Minh Hiếu</t>
  </si>
  <si>
    <t>Tạ Minh Hiếu</t>
  </si>
  <si>
    <t>Nguyễn Ngọc Hiếu</t>
  </si>
  <si>
    <t>Trần Thị Khánh Hòa</t>
  </si>
  <si>
    <t>Vũ Huy Hoàng</t>
  </si>
  <si>
    <t>Nguyễn Đức Hùng</t>
  </si>
  <si>
    <t>Đào Việt Hùng</t>
  </si>
  <si>
    <t>Phạm Thị Khánh Huyền</t>
  </si>
  <si>
    <t>Phạm Thị Mai Hưng</t>
  </si>
  <si>
    <t>Đào Ngọc Phúc Hưng</t>
  </si>
  <si>
    <t>Nguyễn Việt Hưng</t>
  </si>
  <si>
    <t>Chử Lan Hương</t>
  </si>
  <si>
    <t>Nguyễn Thị Thu Hương</t>
  </si>
  <si>
    <t>Nguyễn Thị Thu Hường</t>
  </si>
  <si>
    <t>Bùi Trung Kiên</t>
  </si>
  <si>
    <t>Lưu Tuấn Kiệt</t>
  </si>
  <si>
    <t>Hà Duy Khánh</t>
  </si>
  <si>
    <t>Bùi Vân Khánh</t>
  </si>
  <si>
    <t>Đỗ Khánh Linh</t>
  </si>
  <si>
    <t>Nguyễn Thị Khánh Linh</t>
  </si>
  <si>
    <t>Bùi Mai Linh</t>
  </si>
  <si>
    <t>Phan Thị Ngọc Linh</t>
  </si>
  <si>
    <t>Nguyễn Phương Linh</t>
  </si>
  <si>
    <t>Hoàng Thị Thùy Linh</t>
  </si>
  <si>
    <t>Đàm Thanh Loan</t>
  </si>
  <si>
    <t>Nguyễn Minh Long</t>
  </si>
  <si>
    <t>Hoàng Anh Lộc</t>
  </si>
  <si>
    <t>Đào Hương Ly</t>
  </si>
  <si>
    <t>Chu Khánh Ly</t>
  </si>
  <si>
    <t>Nguyễn Thị My Ly</t>
  </si>
  <si>
    <t>Nguyễn Hoàng Minh</t>
  </si>
  <si>
    <t>Lê Vũ Ngọc Minh</t>
  </si>
  <si>
    <t>Nguyễn Đỗ Trà My</t>
  </si>
  <si>
    <t>Nguyễn Thị Trà My</t>
  </si>
  <si>
    <t>Đào Lý Minh Ngọc</t>
  </si>
  <si>
    <t>Vũ Minh Ngọc</t>
  </si>
  <si>
    <t>Bùi Đức Nguyên</t>
  </si>
  <si>
    <t>Vũ Minh Nguyên</t>
  </si>
  <si>
    <t>Lý Thanh Nhàn</t>
  </si>
  <si>
    <t>Lê Quý Nhân</t>
  </si>
  <si>
    <t>Lê Vũ Yến Nhi</t>
  </si>
  <si>
    <t>Nguyễn Hải Phong</t>
  </si>
  <si>
    <t>Lý Hà Phương</t>
  </si>
  <si>
    <t>Nguyễn Hưng Phương</t>
  </si>
  <si>
    <t>Vũ Minh Quang</t>
  </si>
  <si>
    <t>Nguyễn Tiến Quang</t>
  </si>
  <si>
    <t>Đàm Lệ Quyên</t>
  </si>
  <si>
    <t>Lê Thị Mỹ Quyên</t>
  </si>
  <si>
    <t>Đỗ Đức Quyền</t>
  </si>
  <si>
    <t>Nguyễn Hoàng Sơn</t>
  </si>
  <si>
    <t>Quản Xuân Sơn</t>
  </si>
  <si>
    <t>Tống Nhật Tiến</t>
  </si>
  <si>
    <t>Phạm Văn Tuấn</t>
  </si>
  <si>
    <t>Mai Minh Tuệ</t>
  </si>
  <si>
    <t>Lê Thanh Tùng</t>
  </si>
  <si>
    <t>Đoàn Minh Thành</t>
  </si>
  <si>
    <t>Chử Phương Thảo</t>
  </si>
  <si>
    <t>Giang Thị Phương Thảo</t>
  </si>
  <si>
    <t>Nguyễn Anh Thư</t>
  </si>
  <si>
    <t>Nguyễn Thị Thanh Trà</t>
  </si>
  <si>
    <t>Đỗ Thị Thu Trang</t>
  </si>
  <si>
    <t>Lưu Thu Trang</t>
  </si>
  <si>
    <t>Giang Quốc Triệu</t>
  </si>
  <si>
    <t>Quản Xuân Trường</t>
  </si>
  <si>
    <t>Nguyễn Lữ Phương Uyên</t>
  </si>
  <si>
    <t>Nguyễn Thành Vinh</t>
  </si>
  <si>
    <t>Nguyễn Thế Vinh</t>
  </si>
  <si>
    <t>Cao Đặng Quốc Vương</t>
  </si>
  <si>
    <t>Vũ Hà Thảo Vy</t>
  </si>
  <si>
    <t>Đoàn Ngọc Xuân</t>
  </si>
  <si>
    <t>Nguyễn Hải Yến</t>
  </si>
  <si>
    <t>Nguyễn Thị Lan Anh A</t>
  </si>
  <si>
    <t>Phạm Thị Tú An</t>
  </si>
  <si>
    <t>Dương Thị Lan Anh</t>
  </si>
  <si>
    <t>Trần Ngọc Anh</t>
  </si>
  <si>
    <t>Lê Hoàng Thảo Anh</t>
  </si>
  <si>
    <t>Cao Tiến Anh</t>
  </si>
  <si>
    <t>Đỗ Tuấn Anh</t>
  </si>
  <si>
    <t>Lê Việt Anh</t>
  </si>
  <si>
    <t>Phạm Việt Anh</t>
  </si>
  <si>
    <t>Nguyễn thị Lan Anh B</t>
  </si>
  <si>
    <t>Đào Hương Chi</t>
  </si>
  <si>
    <t>Nguyễn Ngọc Chi</t>
  </si>
  <si>
    <t>Lê Thảo Chi</t>
  </si>
  <si>
    <t>Nguyễn Công Chính</t>
  </si>
  <si>
    <t>Phạm Văn Chung</t>
  </si>
  <si>
    <t>Bùi Chiến Công</t>
  </si>
  <si>
    <t>Đào Đức Cường</t>
  </si>
  <si>
    <t>Phạm Quốc Cường</t>
  </si>
  <si>
    <t>Nguyễn Văn Cường</t>
  </si>
  <si>
    <t>Đỗ Việt Cường</t>
  </si>
  <si>
    <t>Đoàn Vân Dung</t>
  </si>
  <si>
    <t>Nguyễn Thị Duyên</t>
  </si>
  <si>
    <t>Nguyễn Hoàng Anh Dũng</t>
  </si>
  <si>
    <t>Phạm Quốc Dũng</t>
  </si>
  <si>
    <t>Nguyễn Đại Dương</t>
  </si>
  <si>
    <t>Đoàn Khánh Dương</t>
  </si>
  <si>
    <t>Ng Thùy Dương</t>
  </si>
  <si>
    <t>Nguyễn Minh Đạt</t>
  </si>
  <si>
    <t>Phạm Quang Đạt</t>
  </si>
  <si>
    <t>Vũ Thành Đạt</t>
  </si>
  <si>
    <t>Đào Duy Đông</t>
  </si>
  <si>
    <t>Nguyễn Phương Đông</t>
  </si>
  <si>
    <t>Nguyễn Thành Đông</t>
  </si>
  <si>
    <t>Bùi Duy Đức</t>
  </si>
  <si>
    <t>Đỗ Minh Đức</t>
  </si>
  <si>
    <t>Nguyễn Trí Đức</t>
  </si>
  <si>
    <t>Man Thị Giang</t>
  </si>
  <si>
    <t>Hoàng Ngọc Hà</t>
  </si>
  <si>
    <t>Nguyễn Thanh Hà</t>
  </si>
  <si>
    <t>Nguyễn Thị Thanh Hà</t>
  </si>
  <si>
    <t>Đỗ Thu Hà</t>
  </si>
  <si>
    <t>Đỗ Thị Minh Hải</t>
  </si>
  <si>
    <t>Nguyễn Ngọc Hải</t>
  </si>
  <si>
    <t>Nguyễn Thị Ngọc Hải</t>
  </si>
  <si>
    <t>Nguyễn Thị Hằng</t>
  </si>
  <si>
    <t>Đoàn  Ngọc Hân</t>
  </si>
  <si>
    <t>Đinh Quốc Hiếu</t>
  </si>
  <si>
    <t>Ng Trung Hiếu</t>
  </si>
  <si>
    <t>Phạm Trung Hiếu</t>
  </si>
  <si>
    <t>Phạm Văn Hiệp</t>
  </si>
  <si>
    <t>Trương Huy Hiệu</t>
  </si>
  <si>
    <t>Nguyễn Quốc Hoàng</t>
  </si>
  <si>
    <t>Cao Thị Thu Huệ</t>
  </si>
  <si>
    <t>Nguyễn Hữu Huy</t>
  </si>
  <si>
    <t>Phạm Thu Huyền</t>
  </si>
  <si>
    <t>Nguyễn Hoàng Phi Hùng</t>
  </si>
  <si>
    <t>Phạm Thu Hương</t>
  </si>
  <si>
    <t>Lê Thúy Hương</t>
  </si>
  <si>
    <t>Nguyễn Minh Hường</t>
  </si>
  <si>
    <t>Phạm Xuân Hữu</t>
  </si>
  <si>
    <t>Nguyễn Đăng Khoa</t>
  </si>
  <si>
    <t>Đoàn Thị Hồng Kiều</t>
  </si>
  <si>
    <t>Cao Ngọc Lan</t>
  </si>
  <si>
    <t>Nguyễn Phúc Lâm</t>
  </si>
  <si>
    <t>Nguyễn Tùng Lâm</t>
  </si>
  <si>
    <t>Đào Hùng Lân</t>
  </si>
  <si>
    <t>Bùi Diệu Linh</t>
  </si>
  <si>
    <t>Đoàn Khánh Linh</t>
  </si>
  <si>
    <t>Hoàng Duy Long</t>
  </si>
  <si>
    <t>Phạm Tuấn Lộc</t>
  </si>
  <si>
    <t>Lưu Ngọc Lợi</t>
  </si>
  <si>
    <t>Nguyễn Thành Lợi</t>
  </si>
  <si>
    <t>Phạm thị Hương Ly</t>
  </si>
  <si>
    <t>Phạm Thị Thu Ly</t>
  </si>
  <si>
    <t>Nguyễn Nhất Mai</t>
  </si>
  <si>
    <t>Cao Thị Tuyết Mai</t>
  </si>
  <si>
    <t>Đăng Duy Mạnh</t>
  </si>
  <si>
    <t>Đỗ Văn Mạnh</t>
  </si>
  <si>
    <t>Bùi Công Minh</t>
  </si>
  <si>
    <t>Cao Hoàng Minh</t>
  </si>
  <si>
    <t>Bùi Thị Trà My</t>
  </si>
  <si>
    <t>Cao Hải Nam</t>
  </si>
  <si>
    <t>Nguyễn Thành Phương Nam</t>
  </si>
  <si>
    <t>Đào Thu Nga</t>
  </si>
  <si>
    <t>Nguyễn Thị Hà Ngân</t>
  </si>
  <si>
    <t>Lê Hg Thảo Ngọc</t>
  </si>
  <si>
    <t>Phạm Trung Nguyên</t>
  </si>
  <si>
    <t>Trương Hiểu Phong</t>
  </si>
  <si>
    <t>Ngô văn Phố</t>
  </si>
  <si>
    <t>Đoàn Anh Phúc</t>
  </si>
  <si>
    <t>Trần Đức Phương</t>
  </si>
  <si>
    <t>Đỗ Mai Phương</t>
  </si>
  <si>
    <t>Dương Minh Phương</t>
  </si>
  <si>
    <t>Ngô thị Minh Phương</t>
  </si>
  <si>
    <t>Ng Quốc Phương</t>
  </si>
  <si>
    <t>Nguyễn Nhật Quang</t>
  </si>
  <si>
    <t>Đoàn Minh Quân</t>
  </si>
  <si>
    <t>Phạm Văn Quí</t>
  </si>
  <si>
    <t>Bùi Thị Diễm Quỳnh</t>
  </si>
  <si>
    <t>Nguyễn Như Quỳnh</t>
  </si>
  <si>
    <t>Trần Như Quỳnh</t>
  </si>
  <si>
    <t>Nguyễn Thi Thu Quỳnh</t>
  </si>
  <si>
    <t>Đỗ Thúy Quỳnh</t>
  </si>
  <si>
    <t>Lê Tiến Thành</t>
  </si>
  <si>
    <t>Nguyễn Duy Thái</t>
  </si>
  <si>
    <t>Trần Duy Thái</t>
  </si>
  <si>
    <t>Phạm Đức Thắng</t>
  </si>
  <si>
    <t>Đỗ Quốc Thắng</t>
  </si>
  <si>
    <t>Nguyễn Văn Thắng</t>
  </si>
  <si>
    <t>Nguyễn Đình Thi</t>
  </si>
  <si>
    <t>Đỗ thị Bích Thiện</t>
  </si>
  <si>
    <t>Nguyễn Ngọc Thiện</t>
  </si>
  <si>
    <t>Phạm Thị Thịnh</t>
  </si>
  <si>
    <t>Lê Thị Minh Thu</t>
  </si>
  <si>
    <t>Đoàn thị Thu</t>
  </si>
  <si>
    <t>Quách Thị Thu Thủy</t>
  </si>
  <si>
    <t>Phạm Hồng Thương</t>
  </si>
  <si>
    <t>Phạm Thị Thương</t>
  </si>
  <si>
    <t>Phạm Quang Tiến</t>
  </si>
  <si>
    <t>Nguyễn Bảo Trang</t>
  </si>
  <si>
    <t>Đoàn Thu Trang</t>
  </si>
  <si>
    <t>Tạ thị Thu Trang</t>
  </si>
  <si>
    <t>Nguyễn Quang Trường</t>
  </si>
  <si>
    <t>Phạm văn Tuấn</t>
  </si>
  <si>
    <t>Phạm Thanh Tùng</t>
  </si>
  <si>
    <t>Nguyễn Thanh Tú</t>
  </si>
  <si>
    <t>Nguyễn Văn Vinh</t>
  </si>
  <si>
    <t>Lý Thanh Vui</t>
  </si>
  <si>
    <t>Nguyễn Trường Vũ</t>
  </si>
  <si>
    <t>Chu Thị Ngọc Yến</t>
  </si>
  <si>
    <t>Đào Mạnh Đức Anh</t>
  </si>
  <si>
    <t>Nguyễn Thị Hoàng Anh</t>
  </si>
  <si>
    <t>Vũ Thị Kim Anh</t>
  </si>
  <si>
    <t>Nguyễn Lan Anh</t>
  </si>
  <si>
    <t>Đỗ Ngọc Anh</t>
  </si>
  <si>
    <t>Vũ Mai Quỳnh Anh</t>
  </si>
  <si>
    <t>Văn Thế Anh</t>
  </si>
  <si>
    <t>Hoàng Việt Anh</t>
  </si>
  <si>
    <t>Vũ Việt Anh</t>
  </si>
  <si>
    <t>Đoàn Ngọc Ánh</t>
  </si>
  <si>
    <t>Phạm Thị Ánh</t>
  </si>
  <si>
    <t>Vũ Văn Bách</t>
  </si>
  <si>
    <t>Nguyễn Thị Lệ Chi</t>
  </si>
  <si>
    <t>Đặng Tiến Chi</t>
  </si>
  <si>
    <t>Nguyễn Thị Yến Chi</t>
  </si>
  <si>
    <t>Đỗ Thành Công</t>
  </si>
  <si>
    <t>Nguyễn Văn Công</t>
  </si>
  <si>
    <t>Đoàn Trần Cương</t>
  </si>
  <si>
    <t>Vũ Thị Thuỳ Dung</t>
  </si>
  <si>
    <t>Nguyễn Hà Dương</t>
  </si>
  <si>
    <t>Trần Minh Dương</t>
  </si>
  <si>
    <t xml:space="preserve">Vũ Tùng Dương </t>
  </si>
  <si>
    <t>Lê Thị Ngọc Đào</t>
  </si>
  <si>
    <t>Hoàng Ngọc Điệp</t>
  </si>
  <si>
    <t>Đỗ Hoàng Đông</t>
  </si>
  <si>
    <t>Trần Mạnh Đức</t>
  </si>
  <si>
    <t>Nguyễn Thu Giang</t>
  </si>
  <si>
    <t>Nguyễn Thị Thu Giang</t>
  </si>
  <si>
    <t>Nguyễn Đông Hải</t>
  </si>
  <si>
    <t>Nguyễn Minh Hải</t>
  </si>
  <si>
    <t>Vũ Minh Hải</t>
  </si>
  <si>
    <t>Trần Thị Thanh Hằng</t>
  </si>
  <si>
    <t>Nguyễn Đông Hiệp</t>
  </si>
  <si>
    <t>Trần Thị Khánh Hoà</t>
  </si>
  <si>
    <t>Vũ Văn Hoàng</t>
  </si>
  <si>
    <t>Nguyễn Quốc Huy</t>
  </si>
  <si>
    <t>Trương Quốc Huy</t>
  </si>
  <si>
    <t>Trần Hồng Huyền</t>
  </si>
  <si>
    <t>Phạm Quốc Hưng</t>
  </si>
  <si>
    <t>Nguyễn Thị Hương</t>
  </si>
  <si>
    <t>Nguyễn Tiến Khang</t>
  </si>
  <si>
    <t>Trần Thị Hương Lan</t>
  </si>
  <si>
    <t>Đỗ Ngọc Lan</t>
  </si>
  <si>
    <t>Nguyễn Thị Mai Linh</t>
  </si>
  <si>
    <t>Bùi Thùy Linh</t>
  </si>
  <si>
    <t>Nguyễn Thuỳ Linh</t>
  </si>
  <si>
    <t>Nguyễn Hoàng Long</t>
  </si>
  <si>
    <t>Đỗ Thành Long</t>
  </si>
  <si>
    <t>Vũ Xuân Long</t>
  </si>
  <si>
    <t>Đỗ Thị Mai</t>
  </si>
  <si>
    <t>Trần Văn Mạnh A</t>
  </si>
  <si>
    <t>Trần Văn Mạnh B</t>
  </si>
  <si>
    <t>Nguyễn Thị Trà Mến</t>
  </si>
  <si>
    <t>Nguyễn Thu Minh</t>
  </si>
  <si>
    <t>Dương Văn Minh</t>
  </si>
  <si>
    <t>Nguyễn Quỳnh My</t>
  </si>
  <si>
    <t>Đỗ Thị Trà My</t>
  </si>
  <si>
    <t>Lê Thị Trà My</t>
  </si>
  <si>
    <t>Hoàng Việt Nam</t>
  </si>
  <si>
    <t>Vũ Thị Hằng Nga</t>
  </si>
  <si>
    <t>Phạm Lê Quỳnh Nga</t>
  </si>
  <si>
    <t>Chu Thuý Nga</t>
  </si>
  <si>
    <t>Trần Thu Ngân</t>
  </si>
  <si>
    <t>Đoàn Thuý Ngần</t>
  </si>
  <si>
    <t>Nguyễn Hồng Ngọc</t>
  </si>
  <si>
    <t>Trần Văn Nhật</t>
  </si>
  <si>
    <t>Đỗ Thị Tuyết Nhi</t>
  </si>
  <si>
    <t>Trần Duy Phong</t>
  </si>
  <si>
    <t>Đỗ Văn Phong</t>
  </si>
  <si>
    <t>Phạm Đình Phú</t>
  </si>
  <si>
    <t>Vũ Đình Phú</t>
  </si>
  <si>
    <t>Nguyễn Quang Phúc</t>
  </si>
  <si>
    <t>Nguyễn Văn Phúc</t>
  </si>
  <si>
    <t>Vũ Bích Phương</t>
  </si>
  <si>
    <t>Lưu Thị Hoài Phương</t>
  </si>
  <si>
    <t>Chử Nam Phương</t>
  </si>
  <si>
    <t>Nguyễn Ngọc Phương</t>
  </si>
  <si>
    <t>Nguyễn Thị Thanh Phương</t>
  </si>
  <si>
    <t>Đỗ Thu Phương</t>
  </si>
  <si>
    <t>Vũ Thị Thu Phương</t>
  </si>
  <si>
    <t>Phạm Thị Vân Phương</t>
  </si>
  <si>
    <t>Vũ Thế Quân</t>
  </si>
  <si>
    <t>Vũ Cảnh Quốc</t>
  </si>
  <si>
    <t>Cao Văn Quý</t>
  </si>
  <si>
    <t>Chu Duy Sáng</t>
  </si>
  <si>
    <t>Trần Văn Sơn</t>
  </si>
  <si>
    <t>Lê Văn Tân</t>
  </si>
  <si>
    <t>Đỗ Văn Thái</t>
  </si>
  <si>
    <t>Vũ Thị Minh Thanh</t>
  </si>
  <si>
    <t>Nguyễn Văn Thanh</t>
  </si>
  <si>
    <t>Vũ Đình Thành</t>
  </si>
  <si>
    <t>Nguyễn Thị Thảo</t>
  </si>
  <si>
    <t>Chu Mạnh Thắng</t>
  </si>
  <si>
    <t>Trần Văn Thắng</t>
  </si>
  <si>
    <t>Nguyễn Đông Thiện</t>
  </si>
  <si>
    <t>Nguyễn Văn Thiện</t>
  </si>
  <si>
    <t>Đoàn Trần Thịnh</t>
  </si>
  <si>
    <t>Vũ Quỳnh Thu</t>
  </si>
  <si>
    <t>Nguyễn Thị Thanh Thuỷ</t>
  </si>
  <si>
    <t>Trần Quang Tiến</t>
  </si>
  <si>
    <t>Vũ Quang Tiến</t>
  </si>
  <si>
    <t>Trần Đức Tình</t>
  </si>
  <si>
    <t>Nguyễn Thị Huyền Trang</t>
  </si>
  <si>
    <t>Vũ Huyền Trang</t>
  </si>
  <si>
    <t>Chu Thị Thu Trang</t>
  </si>
  <si>
    <t>Phạm Thị Thu Trang</t>
  </si>
  <si>
    <t>Trần Thu Trang</t>
  </si>
  <si>
    <t>Nguyễn Thuỳ Trang</t>
  </si>
  <si>
    <t>Nguyễn Đông Trường</t>
  </si>
  <si>
    <t>Nguyễn Văn Trường</t>
  </si>
  <si>
    <t>Vũ Anh Tú</t>
  </si>
  <si>
    <t>Nguyễn Anh Tuấn</t>
  </si>
  <si>
    <t>Trương Thế Tùng</t>
  </si>
  <si>
    <t>Vũ Tiến Tùng</t>
  </si>
  <si>
    <t>Nguyễn Thanh Tuyền</t>
  </si>
  <si>
    <t>Trần Thị Kim Tuyến</t>
  </si>
  <si>
    <t>Nguyễn Quang Vinh</t>
  </si>
  <si>
    <t>Vũ Quang Vinh</t>
  </si>
  <si>
    <t>Nguyễn Đông Võ</t>
  </si>
  <si>
    <t>Nguyễn Văn Vũ</t>
  </si>
  <si>
    <t>Trương Mạnh Duy</t>
  </si>
  <si>
    <t xml:space="preserve">Lưu Thị Duyên </t>
  </si>
  <si>
    <t xml:space="preserve">Phạm Thành Đạt </t>
  </si>
  <si>
    <t>Trương Tiến Đạt</t>
  </si>
  <si>
    <t>Lý Hoàng Hà</t>
  </si>
  <si>
    <t xml:space="preserve">Phạm Thanh  Hà </t>
  </si>
  <si>
    <t xml:space="preserve">Cao Đức Hải </t>
  </si>
  <si>
    <t xml:space="preserve">Phạm Văn Hiệu </t>
  </si>
  <si>
    <t>Trương Việt Hoàng</t>
  </si>
  <si>
    <t>Trương Thanh Huyền</t>
  </si>
  <si>
    <t xml:space="preserve">Ngô Thanh Hương </t>
  </si>
  <si>
    <t xml:space="preserve">Dương Quốc Khánh </t>
  </si>
  <si>
    <t>Đỗ Trung Kiên</t>
  </si>
  <si>
    <t>Trương Thị Thùy  Linh</t>
  </si>
  <si>
    <t>Ngô Thanh Loan</t>
  </si>
  <si>
    <t>Trương Thế Long</t>
  </si>
  <si>
    <t xml:space="preserve">Dương Thị Phương Mai </t>
  </si>
  <si>
    <t>Ngô Phương Nam</t>
  </si>
  <si>
    <t xml:space="preserve">Lý Ánh Ngọc </t>
  </si>
  <si>
    <t xml:space="preserve">Đỗ Thị Yến Nhi </t>
  </si>
  <si>
    <t>Hoàng Minh Phương</t>
  </si>
  <si>
    <t xml:space="preserve">Trần Văn Quỳnh </t>
  </si>
  <si>
    <t>Nguyễn Đức Thanh</t>
  </si>
  <si>
    <t>Lưu Văn Thành</t>
  </si>
  <si>
    <t>Nguyễn Văn Thành</t>
  </si>
  <si>
    <t>Phạm Lê Anh Thư</t>
  </si>
  <si>
    <t>Lê Thị Anh Thư</t>
  </si>
  <si>
    <t xml:space="preserve">Lý Hồng Đoan Trang </t>
  </si>
  <si>
    <t xml:space="preserve">Phạm Quỳnh Trang </t>
  </si>
  <si>
    <t xml:space="preserve">Lưu Thị Quỳnh Trang </t>
  </si>
  <si>
    <t xml:space="preserve">Đỗ Nam Trường </t>
  </si>
  <si>
    <t xml:space="preserve">Đỗ Ngọc Tuấn </t>
  </si>
  <si>
    <t xml:space="preserve">Phạm Đỗ Thanh Tùng </t>
  </si>
  <si>
    <t>Nguyễn Phong Vũ</t>
  </si>
  <si>
    <t>Đỗ Thị Hải Yến</t>
  </si>
  <si>
    <t>Trương Ngọc Anh</t>
  </si>
  <si>
    <t>Ngô Quốc Anh</t>
  </si>
  <si>
    <t xml:space="preserve">Phạm Chí Công </t>
  </si>
  <si>
    <t>Trần Anh Dũng</t>
  </si>
  <si>
    <t>Nguyễn Ngọc Dũng</t>
  </si>
  <si>
    <t>Phạm Công Duy</t>
  </si>
  <si>
    <t xml:space="preserve">Nguyễn Thị Duyên </t>
  </si>
  <si>
    <t xml:space="preserve">Chử Thị Ánh Dương </t>
  </si>
  <si>
    <t>Lê Minh Đức</t>
  </si>
  <si>
    <t>Nguyễn Thị Hạnh</t>
  </si>
  <si>
    <t>Nguyễn Quang Hào</t>
  </si>
  <si>
    <t>Phạm Việt Hào</t>
  </si>
  <si>
    <t xml:space="preserve">Đỗ Thúy Hiền </t>
  </si>
  <si>
    <t xml:space="preserve">Chử Minh Hiếu </t>
  </si>
  <si>
    <t>Nguyễn Hoàng</t>
  </si>
  <si>
    <t>Phạm Hồng Huế</t>
  </si>
  <si>
    <t>Phạm Đăng Minh Khoa</t>
  </si>
  <si>
    <t xml:space="preserve">Lê Diệu Linh </t>
  </si>
  <si>
    <t xml:space="preserve">Tô Nhật Linh </t>
  </si>
  <si>
    <t xml:space="preserve">Nguyễn Duy Long </t>
  </si>
  <si>
    <t>Nguyễn Hương Ly</t>
  </si>
  <si>
    <t xml:space="preserve">Chử Hoàng Minh </t>
  </si>
  <si>
    <t xml:space="preserve">Đỗ Quốc Minh </t>
  </si>
  <si>
    <t>Hoàng Thị Thúy Nga</t>
  </si>
  <si>
    <t>Ngô Thanh Ngân</t>
  </si>
  <si>
    <t>Lê Thị Ngọc</t>
  </si>
  <si>
    <t>Nguyễn An Ninh</t>
  </si>
  <si>
    <t xml:space="preserve">Đinh Yến Nhi </t>
  </si>
  <si>
    <t xml:space="preserve">Phạm Thị Thu Phương </t>
  </si>
  <si>
    <t xml:space="preserve">Hoàng Thu Quỳnh </t>
  </si>
  <si>
    <t>Nguyễn Tuấn Thành</t>
  </si>
  <si>
    <t xml:space="preserve">Phạm Quyết Thắng </t>
  </si>
  <si>
    <t xml:space="preserve">Đỗ Đức Thụy </t>
  </si>
  <si>
    <t xml:space="preserve">Phạm Hoàng Đức Thiện </t>
  </si>
  <si>
    <t xml:space="preserve">Phạm Hoàng Minh Trí </t>
  </si>
  <si>
    <t>Lê Sinh Tùng</t>
  </si>
  <si>
    <t>KẾT QUẢ THI KSCL LỚP 9 LẦN THỨ HAI</t>
  </si>
  <si>
    <t>môn Văn</t>
  </si>
  <si>
    <t>môn Toán</t>
  </si>
  <si>
    <t>Tổng điểm trung bình 3 bài thi</t>
  </si>
  <si>
    <t>Tân Tiến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</si>
</sst>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3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63"/>
    </font>
    <font>
      <b/>
      <sz val="14"/>
      <color theme="1"/>
      <name val="Times New Roman"/>
      <family val="1"/>
      <charset val="163"/>
      <scheme val="major"/>
    </font>
    <font>
      <sz val="12"/>
      <color indexed="8"/>
      <name val="Times New Roman"/>
      <family val="1"/>
      <charset val="163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  <scheme val="major"/>
    </font>
    <font>
      <sz val="11"/>
      <color indexed="8"/>
      <name val="Times New Roman"/>
      <family val="1"/>
      <charset val="163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  <charset val="163"/>
    </font>
    <font>
      <sz val="14"/>
      <color indexed="8"/>
      <name val="Times New Roman"/>
      <family val="1"/>
      <charset val="163"/>
    </font>
    <font>
      <sz val="12"/>
      <color rgb="FF000000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2"/>
      <name val="Times New Roman"/>
      <family val="1"/>
      <charset val="163"/>
      <scheme val="major"/>
    </font>
    <font>
      <b/>
      <sz val="12"/>
      <name val="Times New Roman"/>
      <family val="1"/>
      <charset val="163"/>
    </font>
    <font>
      <sz val="10"/>
      <color rgb="FF000000"/>
      <name val="Arial"/>
      <family val="2"/>
      <charset val="163"/>
    </font>
    <font>
      <b/>
      <sz val="12"/>
      <color rgb="FFFF0000"/>
      <name val="Times New Roman"/>
      <family val="1"/>
    </font>
    <font>
      <i/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31" fillId="3" borderId="0"/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vertical="center"/>
    </xf>
    <xf numFmtId="0" fontId="16" fillId="0" borderId="0" xfId="0" applyFont="1"/>
    <xf numFmtId="0" fontId="10" fillId="0" borderId="0" xfId="0" applyFont="1"/>
    <xf numFmtId="9" fontId="10" fillId="0" borderId="0" xfId="0" applyNumberFormat="1" applyFont="1"/>
    <xf numFmtId="0" fontId="17" fillId="2" borderId="0" xfId="0" applyFont="1" applyFill="1"/>
    <xf numFmtId="0" fontId="18" fillId="0" borderId="0" xfId="0" applyFont="1"/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0" fillId="0" borderId="0" xfId="0" applyFont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6" fillId="0" borderId="0" xfId="0" applyFont="1" applyFill="1"/>
    <xf numFmtId="0" fontId="15" fillId="0" borderId="0" xfId="0" applyFont="1" applyAlignment="1"/>
    <xf numFmtId="0" fontId="15" fillId="0" borderId="0" xfId="0" applyFont="1" applyAlignment="1">
      <alignment horizontal="center"/>
    </xf>
    <xf numFmtId="2" fontId="17" fillId="2" borderId="0" xfId="0" applyNumberFormat="1" applyFont="1" applyFill="1"/>
    <xf numFmtId="2" fontId="10" fillId="0" borderId="1" xfId="39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8" fillId="0" borderId="1" xfId="0" applyFont="1" applyBorder="1"/>
    <xf numFmtId="164" fontId="10" fillId="0" borderId="1" xfId="39" applyNumberFormat="1" applyFont="1" applyBorder="1" applyAlignment="1">
      <alignment horizontal="center" vertical="center" wrapText="1"/>
    </xf>
    <xf numFmtId="2" fontId="18" fillId="0" borderId="0" xfId="0" applyNumberFormat="1" applyFont="1"/>
    <xf numFmtId="2" fontId="16" fillId="0" borderId="0" xfId="0" applyNumberFormat="1" applyFont="1"/>
    <xf numFmtId="164" fontId="16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0" fontId="26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9" fillId="0" borderId="0" xfId="8" applyFont="1" applyAlignment="1"/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3" fillId="0" borderId="1" xfId="39" applyFont="1" applyBorder="1" applyAlignment="1">
      <alignment horizontal="center" vertical="center"/>
    </xf>
    <xf numFmtId="0" fontId="19" fillId="0" borderId="1" xfId="39" applyFont="1" applyBorder="1" applyAlignment="1">
      <alignment horizontal="center" wrapText="1"/>
    </xf>
    <xf numFmtId="2" fontId="10" fillId="0" borderId="10" xfId="39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0" fontId="8" fillId="0" borderId="1" xfId="39" applyFont="1" applyFill="1" applyBorder="1" applyAlignment="1">
      <alignment horizontal="center" wrapText="1"/>
    </xf>
    <xf numFmtId="0" fontId="10" fillId="0" borderId="1" xfId="43" applyFont="1" applyFill="1" applyBorder="1" applyAlignment="1">
      <alignment vertical="center"/>
    </xf>
    <xf numFmtId="2" fontId="21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9" fillId="0" borderId="1" xfId="39" applyNumberFormat="1" applyFont="1" applyFill="1" applyBorder="1" applyAlignment="1">
      <alignment horizontal="center" vertical="center" wrapText="1"/>
    </xf>
    <xf numFmtId="2" fontId="10" fillId="0" borderId="5" xfId="39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wrapText="1"/>
    </xf>
    <xf numFmtId="0" fontId="29" fillId="0" borderId="0" xfId="8" applyFont="1" applyAlignment="1">
      <alignment horizontal="center"/>
    </xf>
    <xf numFmtId="0" fontId="8" fillId="0" borderId="1" xfId="9" applyFont="1" applyBorder="1"/>
    <xf numFmtId="2" fontId="10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10" fillId="0" borderId="9" xfId="5" applyNumberFormat="1" applyFont="1" applyFill="1" applyBorder="1" applyAlignment="1" applyProtection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2" fontId="10" fillId="0" borderId="1" xfId="9" applyNumberFormat="1" applyFont="1" applyBorder="1" applyAlignment="1">
      <alignment horizontal="center"/>
    </xf>
    <xf numFmtId="2" fontId="19" fillId="0" borderId="11" xfId="0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/>
    </xf>
    <xf numFmtId="2" fontId="8" fillId="0" borderId="1" xfId="10" applyNumberFormat="1" applyFont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21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0" borderId="1" xfId="0" applyFont="1" applyBorder="1"/>
    <xf numFmtId="0" fontId="1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2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6" xfId="9" applyFont="1" applyFill="1" applyBorder="1" applyAlignment="1" applyProtection="1">
      <alignment horizontal="left" wrapText="1"/>
    </xf>
    <xf numFmtId="0" fontId="14" fillId="0" borderId="1" xfId="0" quotePrefix="1" applyFont="1" applyBorder="1" applyAlignment="1">
      <alignment horizontal="center"/>
    </xf>
    <xf numFmtId="0" fontId="21" fillId="0" borderId="6" xfId="8" applyFont="1" applyFill="1" applyBorder="1" applyAlignment="1" applyProtection="1">
      <alignment horizontal="left" wrapText="1"/>
    </xf>
    <xf numFmtId="0" fontId="21" fillId="0" borderId="6" xfId="12" applyFont="1" applyFill="1" applyBorder="1" applyAlignment="1" applyProtection="1">
      <alignment horizontal="left" wrapText="1"/>
    </xf>
    <xf numFmtId="4" fontId="14" fillId="0" borderId="1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1" fillId="0" borderId="1" xfId="5" applyFont="1" applyFill="1" applyBorder="1" applyAlignment="1" applyProtection="1">
      <alignment horizontal="left" wrapText="1"/>
    </xf>
    <xf numFmtId="0" fontId="21" fillId="0" borderId="1" xfId="8" applyFont="1" applyFill="1" applyBorder="1" applyAlignment="1" applyProtection="1">
      <alignment horizontal="left" wrapText="1"/>
    </xf>
    <xf numFmtId="0" fontId="8" fillId="0" borderId="1" xfId="41" applyFont="1" applyBorder="1"/>
    <xf numFmtId="0" fontId="8" fillId="0" borderId="1" xfId="40" applyFont="1" applyBorder="1"/>
    <xf numFmtId="0" fontId="8" fillId="0" borderId="1" xfId="42" applyFont="1" applyBorder="1"/>
    <xf numFmtId="49" fontId="10" fillId="0" borderId="1" xfId="5" applyNumberFormat="1" applyFont="1" applyFill="1" applyBorder="1" applyAlignment="1" applyProtection="1">
      <alignment vertical="center"/>
    </xf>
    <xf numFmtId="0" fontId="10" fillId="0" borderId="6" xfId="0" applyFont="1" applyBorder="1"/>
    <xf numFmtId="0" fontId="8" fillId="0" borderId="9" xfId="9" applyFont="1" applyBorder="1"/>
    <xf numFmtId="0" fontId="21" fillId="0" borderId="1" xfId="9" applyFont="1" applyFill="1" applyBorder="1" applyAlignment="1" applyProtection="1">
      <alignment horizontal="left" wrapText="1"/>
    </xf>
    <xf numFmtId="0" fontId="10" fillId="0" borderId="9" xfId="43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21" fillId="0" borderId="1" xfId="12" applyFont="1" applyFill="1" applyBorder="1" applyAlignment="1" applyProtection="1">
      <alignment horizontal="left" wrapText="1"/>
    </xf>
    <xf numFmtId="49" fontId="10" fillId="0" borderId="6" xfId="5" applyNumberFormat="1" applyFont="1" applyFill="1" applyBorder="1" applyAlignment="1" applyProtection="1">
      <alignment vertical="center"/>
    </xf>
    <xf numFmtId="0" fontId="21" fillId="0" borderId="9" xfId="0" applyFont="1" applyBorder="1" applyAlignment="1">
      <alignment wrapText="1"/>
    </xf>
    <xf numFmtId="0" fontId="21" fillId="0" borderId="6" xfId="0" applyFont="1" applyBorder="1" applyAlignment="1">
      <alignment wrapText="1"/>
    </xf>
    <xf numFmtId="0" fontId="10" fillId="0" borderId="9" xfId="0" applyFont="1" applyBorder="1"/>
    <xf numFmtId="0" fontId="8" fillId="0" borderId="6" xfId="41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21" fillId="0" borderId="6" xfId="0" applyFont="1" applyBorder="1" applyAlignment="1">
      <alignment vertical="center" wrapText="1"/>
    </xf>
    <xf numFmtId="0" fontId="8" fillId="0" borderId="6" xfId="9" applyFont="1" applyBorder="1"/>
    <xf numFmtId="0" fontId="8" fillId="0" borderId="9" xfId="0" applyFont="1" applyBorder="1" applyAlignment="1">
      <alignment wrapText="1"/>
    </xf>
    <xf numFmtId="0" fontId="8" fillId="2" borderId="9" xfId="0" applyNumberFormat="1" applyFont="1" applyFill="1" applyBorder="1" applyAlignment="1" applyProtection="1">
      <alignment horizontal="left" vertical="center"/>
      <protection locked="0"/>
    </xf>
    <xf numFmtId="0" fontId="8" fillId="0" borderId="6" xfId="41" applyFont="1" applyFill="1" applyBorder="1"/>
    <xf numFmtId="0" fontId="10" fillId="0" borderId="2" xfId="43" applyFont="1" applyFill="1" applyBorder="1" applyAlignment="1">
      <alignment vertical="center"/>
    </xf>
    <xf numFmtId="0" fontId="21" fillId="0" borderId="9" xfId="5" applyFont="1" applyFill="1" applyBorder="1" applyAlignment="1" applyProtection="1">
      <alignment horizontal="left" wrapText="1"/>
    </xf>
    <xf numFmtId="0" fontId="21" fillId="0" borderId="16" xfId="0" applyFont="1" applyBorder="1" applyAlignment="1">
      <alignment wrapText="1"/>
    </xf>
    <xf numFmtId="0" fontId="10" fillId="0" borderId="7" xfId="0" applyFont="1" applyBorder="1"/>
    <xf numFmtId="0" fontId="21" fillId="0" borderId="7" xfId="0" applyFont="1" applyBorder="1" applyAlignment="1">
      <alignment wrapText="1"/>
    </xf>
    <xf numFmtId="0" fontId="21" fillId="0" borderId="9" xfId="9" applyFont="1" applyFill="1" applyBorder="1" applyAlignment="1" applyProtection="1">
      <alignment horizontal="left" wrapText="1"/>
    </xf>
    <xf numFmtId="0" fontId="14" fillId="0" borderId="6" xfId="0" applyFont="1" applyBorder="1" applyAlignment="1">
      <alignment vertical="center" wrapText="1"/>
    </xf>
    <xf numFmtId="2" fontId="21" fillId="0" borderId="2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2" fontId="10" fillId="0" borderId="7" xfId="39" applyNumberFormat="1" applyFont="1" applyBorder="1" applyAlignment="1">
      <alignment horizontal="center" vertical="center" wrapText="1"/>
    </xf>
    <xf numFmtId="2" fontId="10" fillId="0" borderId="13" xfId="39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0" fillId="0" borderId="8" xfId="39" applyNumberFormat="1" applyFont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/>
    </xf>
    <xf numFmtId="2" fontId="10" fillId="0" borderId="1" xfId="39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164" fontId="14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164" fontId="14" fillId="0" borderId="7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 vertical="center"/>
    </xf>
    <xf numFmtId="2" fontId="13" fillId="0" borderId="3" xfId="0" applyNumberFormat="1" applyFont="1" applyBorder="1" applyAlignment="1">
      <alignment horizontal="center" vertical="center"/>
    </xf>
    <xf numFmtId="2" fontId="19" fillId="0" borderId="3" xfId="39" applyNumberFormat="1" applyFont="1" applyFill="1" applyBorder="1" applyAlignment="1">
      <alignment horizontal="center" vertical="center" wrapText="1"/>
    </xf>
    <xf numFmtId="2" fontId="19" fillId="0" borderId="11" xfId="39" applyNumberFormat="1" applyFont="1" applyFill="1" applyBorder="1" applyAlignment="1">
      <alignment horizontal="center" vertical="center" wrapText="1"/>
    </xf>
    <xf numFmtId="2" fontId="19" fillId="0" borderId="15" xfId="39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/>
    </xf>
    <xf numFmtId="0" fontId="8" fillId="0" borderId="5" xfId="40" applyFont="1" applyBorder="1"/>
    <xf numFmtId="0" fontId="14" fillId="0" borderId="6" xfId="0" applyFont="1" applyBorder="1" applyAlignment="1">
      <alignment wrapText="1"/>
    </xf>
    <xf numFmtId="0" fontId="8" fillId="0" borderId="9" xfId="0" applyFont="1" applyBorder="1"/>
    <xf numFmtId="0" fontId="10" fillId="0" borderId="5" xfId="43" applyFont="1" applyFill="1" applyBorder="1" applyAlignment="1">
      <alignment vertical="center"/>
    </xf>
    <xf numFmtId="0" fontId="8" fillId="0" borderId="9" xfId="40" applyFont="1" applyBorder="1"/>
    <xf numFmtId="0" fontId="14" fillId="0" borderId="9" xfId="0" applyFont="1" applyBorder="1" applyAlignment="1">
      <alignment wrapText="1"/>
    </xf>
    <xf numFmtId="2" fontId="14" fillId="0" borderId="10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2" fontId="19" fillId="0" borderId="3" xfId="0" applyNumberFormat="1" applyFont="1" applyBorder="1" applyAlignment="1">
      <alignment horizontal="center"/>
    </xf>
    <xf numFmtId="0" fontId="8" fillId="0" borderId="1" xfId="0" applyFont="1" applyBorder="1" applyAlignment="1"/>
    <xf numFmtId="0" fontId="14" fillId="0" borderId="1" xfId="0" applyFont="1" applyBorder="1" applyAlignment="1">
      <alignment vertical="center"/>
    </xf>
    <xf numFmtId="0" fontId="8" fillId="0" borderId="3" xfId="0" applyFont="1" applyBorder="1" applyAlignment="1"/>
    <xf numFmtId="49" fontId="10" fillId="0" borderId="5" xfId="5" applyNumberFormat="1" applyFont="1" applyFill="1" applyBorder="1" applyAlignment="1" applyProtection="1">
      <alignment vertical="center"/>
    </xf>
    <xf numFmtId="0" fontId="8" fillId="2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2" xfId="9" applyFont="1" applyBorder="1"/>
    <xf numFmtId="0" fontId="10" fillId="0" borderId="13" xfId="43" applyFont="1" applyFill="1" applyBorder="1" applyAlignment="1">
      <alignment vertical="center"/>
    </xf>
    <xf numFmtId="164" fontId="10" fillId="0" borderId="7" xfId="39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/>
    </xf>
    <xf numFmtId="2" fontId="21" fillId="0" borderId="13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/>
    </xf>
    <xf numFmtId="2" fontId="14" fillId="0" borderId="13" xfId="0" applyNumberFormat="1" applyFont="1" applyBorder="1" applyAlignment="1">
      <alignment horizontal="center" vertical="center"/>
    </xf>
    <xf numFmtId="164" fontId="14" fillId="0" borderId="5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 vertical="center"/>
    </xf>
    <xf numFmtId="2" fontId="19" fillId="0" borderId="14" xfId="39" applyNumberFormat="1" applyFont="1" applyFill="1" applyBorder="1" applyAlignment="1">
      <alignment horizontal="center" vertical="center" wrapText="1"/>
    </xf>
    <xf numFmtId="0" fontId="13" fillId="0" borderId="1" xfId="39" applyFont="1" applyBorder="1" applyAlignment="1">
      <alignment vertical="center"/>
    </xf>
    <xf numFmtId="0" fontId="10" fillId="0" borderId="1" xfId="39" applyFont="1" applyFill="1" applyBorder="1" applyAlignment="1">
      <alignment vertical="center" wrapText="1"/>
    </xf>
    <xf numFmtId="0" fontId="10" fillId="0" borderId="1" xfId="39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1" fontId="10" fillId="0" borderId="1" xfId="0" applyNumberFormat="1" applyFont="1" applyBorder="1" applyAlignment="1"/>
    <xf numFmtId="0" fontId="10" fillId="0" borderId="7" xfId="39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0" fillId="0" borderId="2" xfId="39" applyFont="1" applyBorder="1" applyAlignment="1">
      <alignment vertical="center" wrapText="1"/>
    </xf>
    <xf numFmtId="0" fontId="10" fillId="0" borderId="13" xfId="39" applyFont="1" applyFill="1" applyBorder="1" applyAlignment="1">
      <alignment vertical="center" wrapText="1"/>
    </xf>
    <xf numFmtId="0" fontId="10" fillId="0" borderId="2" xfId="39" applyFont="1" applyFill="1" applyBorder="1" applyAlignment="1">
      <alignment vertical="center" wrapText="1"/>
    </xf>
    <xf numFmtId="0" fontId="10" fillId="0" borderId="3" xfId="39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8" fillId="0" borderId="3" xfId="0" applyFont="1" applyBorder="1" applyAlignment="1">
      <alignment vertical="top" wrapText="1"/>
    </xf>
    <xf numFmtId="1" fontId="10" fillId="0" borderId="3" xfId="0" applyNumberFormat="1" applyFont="1" applyBorder="1" applyAlignment="1"/>
    <xf numFmtId="0" fontId="10" fillId="0" borderId="3" xfId="39" applyFont="1" applyFill="1" applyBorder="1" applyAlignment="1">
      <alignment vertical="center" wrapText="1"/>
    </xf>
    <xf numFmtId="2" fontId="19" fillId="0" borderId="1" xfId="39" applyNumberFormat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19" fillId="0" borderId="3" xfId="39" applyNumberFormat="1" applyFont="1" applyBorder="1" applyAlignment="1">
      <alignment horizontal="center" vertical="center" wrapText="1"/>
    </xf>
    <xf numFmtId="2" fontId="30" fillId="0" borderId="3" xfId="0" applyNumberFormat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2" fontId="19" fillId="0" borderId="11" xfId="39" applyNumberFormat="1" applyFont="1" applyBorder="1" applyAlignment="1">
      <alignment horizontal="center" vertical="center" wrapText="1"/>
    </xf>
    <xf numFmtId="2" fontId="30" fillId="0" borderId="11" xfId="0" applyNumberFormat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2" fontId="19" fillId="0" borderId="12" xfId="39" applyNumberFormat="1" applyFont="1" applyBorder="1" applyAlignment="1">
      <alignment horizontal="center" vertical="center" wrapText="1"/>
    </xf>
    <xf numFmtId="2" fontId="19" fillId="0" borderId="14" xfId="39" applyNumberFormat="1" applyFont="1" applyBorder="1" applyAlignment="1">
      <alignment horizontal="center" vertical="center" wrapText="1"/>
    </xf>
    <xf numFmtId="2" fontId="19" fillId="0" borderId="5" xfId="39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44">
    <cellStyle name="Normal" xfId="0" builtinId="0"/>
    <cellStyle name="Normal 10" xfId="7"/>
    <cellStyle name="Normal 11" xfId="11"/>
    <cellStyle name="Normal 12" xfId="15"/>
    <cellStyle name="Normal 13" xfId="2"/>
    <cellStyle name="Normal 14" xfId="3"/>
    <cellStyle name="Normal 15" xfId="6"/>
    <cellStyle name="Normal 16" xfId="10"/>
    <cellStyle name="Normal 17" xfId="14"/>
    <cellStyle name="Normal 18" xfId="19"/>
    <cellStyle name="Normal 19" xfId="21"/>
    <cellStyle name="Normal 2" xfId="5"/>
    <cellStyle name="Normal 2 2" xfId="37"/>
    <cellStyle name="Normal 20" xfId="25"/>
    <cellStyle name="Normal 21" xfId="27"/>
    <cellStyle name="Normal 22" xfId="29"/>
    <cellStyle name="Normal 23" xfId="31"/>
    <cellStyle name="Normal 24" xfId="33"/>
    <cellStyle name="Normal 25" xfId="35"/>
    <cellStyle name="Normal 26" xfId="17"/>
    <cellStyle name="Normal 27" xfId="20"/>
    <cellStyle name="Normal 28" xfId="23"/>
    <cellStyle name="Normal 29" xfId="26"/>
    <cellStyle name="Normal 3" xfId="8"/>
    <cellStyle name="Normal 30" xfId="30"/>
    <cellStyle name="Normal 31" xfId="34"/>
    <cellStyle name="Normal 32" xfId="18"/>
    <cellStyle name="Normal 33" xfId="22"/>
    <cellStyle name="Normal 34" xfId="24"/>
    <cellStyle name="Normal 35" xfId="28"/>
    <cellStyle name="Normal 36" xfId="32"/>
    <cellStyle name="Normal 37" xfId="36"/>
    <cellStyle name="Normal 38" xfId="38"/>
    <cellStyle name="Normal 39" xfId="39"/>
    <cellStyle name="Normal 4" xfId="9"/>
    <cellStyle name="Normal 5" xfId="12"/>
    <cellStyle name="Normal 6" xfId="13"/>
    <cellStyle name="Normal 7" xfId="16"/>
    <cellStyle name="Normal 8" xfId="1"/>
    <cellStyle name="Normal 9" xfId="4"/>
    <cellStyle name="Normal_Sheet4" xfId="40"/>
    <cellStyle name="Normal_Sheet5" xfId="41"/>
    <cellStyle name="Normal_Sheet6" xfId="42"/>
    <cellStyle name="styleRows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2"/>
  <sheetViews>
    <sheetView workbookViewId="0">
      <selection activeCell="G8" sqref="G8"/>
    </sheetView>
  </sheetViews>
  <sheetFormatPr defaultRowHeight="15.75" x14ac:dyDescent="0.25"/>
  <cols>
    <col min="1" max="1" width="6.625" style="22" customWidth="1"/>
    <col min="2" max="2" width="25.25" style="23" customWidth="1"/>
    <col min="3" max="3" width="18.125" style="23" customWidth="1"/>
    <col min="4" max="4" width="11" style="24" customWidth="1"/>
    <col min="5" max="6" width="8.125" style="24" customWidth="1"/>
    <col min="7" max="7" width="8.125" style="238" customWidth="1"/>
    <col min="8" max="16384" width="9" style="9"/>
  </cols>
  <sheetData>
    <row r="1" spans="1:12" s="10" customFormat="1" ht="18" x14ac:dyDescent="0.25">
      <c r="A1" s="69" t="s">
        <v>1</v>
      </c>
      <c r="B1" s="69"/>
      <c r="C1" s="69"/>
      <c r="D1" s="18"/>
      <c r="E1" s="18"/>
      <c r="F1" s="18"/>
      <c r="G1" s="53"/>
    </row>
    <row r="2" spans="1:12" s="10" customFormat="1" ht="18" x14ac:dyDescent="0.25">
      <c r="A2" s="70" t="s">
        <v>1391</v>
      </c>
      <c r="B2" s="70"/>
      <c r="C2" s="70"/>
      <c r="D2" s="70"/>
      <c r="E2" s="70"/>
      <c r="F2" s="70"/>
      <c r="G2" s="70"/>
    </row>
    <row r="3" spans="1:12" s="10" customFormat="1" ht="18" x14ac:dyDescent="0.25">
      <c r="A3" s="71" t="s">
        <v>26</v>
      </c>
      <c r="B3" s="71"/>
      <c r="C3" s="71"/>
      <c r="D3" s="71"/>
      <c r="E3" s="71"/>
      <c r="F3" s="71"/>
      <c r="G3" s="71"/>
    </row>
    <row r="4" spans="1:12" s="13" customFormat="1" ht="66" customHeight="1" x14ac:dyDescent="0.25">
      <c r="A4" s="55" t="s">
        <v>0</v>
      </c>
      <c r="B4" s="55" t="s">
        <v>10</v>
      </c>
      <c r="C4" s="207" t="s">
        <v>11</v>
      </c>
      <c r="D4" s="56" t="s">
        <v>22</v>
      </c>
      <c r="E4" s="56" t="s">
        <v>23</v>
      </c>
      <c r="F4" s="56" t="s">
        <v>21</v>
      </c>
      <c r="G4" s="56" t="s">
        <v>24</v>
      </c>
    </row>
    <row r="5" spans="1:12" s="13" customFormat="1" ht="23.25" customHeight="1" x14ac:dyDescent="0.25">
      <c r="A5" s="61">
        <v>1</v>
      </c>
      <c r="B5" s="62" t="s">
        <v>991</v>
      </c>
      <c r="C5" s="208" t="s">
        <v>961</v>
      </c>
      <c r="D5" s="63">
        <v>9.75</v>
      </c>
      <c r="E5" s="64">
        <v>9.25</v>
      </c>
      <c r="F5" s="65">
        <v>9.6</v>
      </c>
      <c r="G5" s="66">
        <f>D5+E5+F5</f>
        <v>28.6</v>
      </c>
      <c r="I5" s="14"/>
      <c r="J5" s="14"/>
      <c r="L5" s="14"/>
    </row>
    <row r="6" spans="1:12" s="13" customFormat="1" ht="23.25" customHeight="1" x14ac:dyDescent="0.25">
      <c r="A6" s="61">
        <v>2</v>
      </c>
      <c r="B6" s="62" t="s">
        <v>1049</v>
      </c>
      <c r="C6" s="208" t="s">
        <v>961</v>
      </c>
      <c r="D6" s="63">
        <v>9.5</v>
      </c>
      <c r="E6" s="64">
        <v>8</v>
      </c>
      <c r="F6" s="65">
        <v>9.8000000000000007</v>
      </c>
      <c r="G6" s="66">
        <f>D6+E6+F6</f>
        <v>27.3</v>
      </c>
    </row>
    <row r="7" spans="1:12" s="13" customFormat="1" ht="23.25" customHeight="1" x14ac:dyDescent="0.25">
      <c r="A7" s="61">
        <v>3</v>
      </c>
      <c r="B7" s="62" t="s">
        <v>1032</v>
      </c>
      <c r="C7" s="208" t="s">
        <v>961</v>
      </c>
      <c r="D7" s="63">
        <v>9.75</v>
      </c>
      <c r="E7" s="64">
        <v>8</v>
      </c>
      <c r="F7" s="65">
        <v>9.4</v>
      </c>
      <c r="G7" s="66">
        <f>D7+E7+F7</f>
        <v>27.15</v>
      </c>
      <c r="H7" s="14"/>
      <c r="I7" s="14"/>
      <c r="J7" s="14"/>
      <c r="K7" s="14"/>
      <c r="L7" s="14"/>
    </row>
    <row r="8" spans="1:12" s="13" customFormat="1" ht="23.25" customHeight="1" x14ac:dyDescent="0.25">
      <c r="A8" s="61">
        <v>4</v>
      </c>
      <c r="B8" s="62" t="s">
        <v>1067</v>
      </c>
      <c r="C8" s="208" t="s">
        <v>961</v>
      </c>
      <c r="D8" s="63">
        <v>9.25</v>
      </c>
      <c r="E8" s="64">
        <v>8.5</v>
      </c>
      <c r="F8" s="65">
        <v>9.4</v>
      </c>
      <c r="G8" s="66">
        <f>D8+E8+F8</f>
        <v>27.15</v>
      </c>
    </row>
    <row r="9" spans="1:12" s="13" customFormat="1" ht="23.25" customHeight="1" x14ac:dyDescent="0.25">
      <c r="A9" s="61">
        <v>5</v>
      </c>
      <c r="B9" s="62" t="s">
        <v>761</v>
      </c>
      <c r="C9" s="208" t="s">
        <v>961</v>
      </c>
      <c r="D9" s="63">
        <v>9.0500000000000007</v>
      </c>
      <c r="E9" s="64">
        <v>8.25</v>
      </c>
      <c r="F9" s="65">
        <v>9.8000000000000007</v>
      </c>
      <c r="G9" s="66">
        <f>D9+E9+F9</f>
        <v>27.1</v>
      </c>
    </row>
    <row r="10" spans="1:12" s="13" customFormat="1" ht="23.25" customHeight="1" x14ac:dyDescent="0.25">
      <c r="A10" s="61">
        <v>6</v>
      </c>
      <c r="B10" s="62" t="s">
        <v>474</v>
      </c>
      <c r="C10" s="208" t="s">
        <v>961</v>
      </c>
      <c r="D10" s="63">
        <v>9.75</v>
      </c>
      <c r="E10" s="64">
        <v>7.75</v>
      </c>
      <c r="F10" s="65">
        <v>9.4</v>
      </c>
      <c r="G10" s="66">
        <f>D10+E10+F10</f>
        <v>26.9</v>
      </c>
    </row>
    <row r="11" spans="1:12" s="13" customFormat="1" ht="23.25" customHeight="1" x14ac:dyDescent="0.25">
      <c r="A11" s="61">
        <v>7</v>
      </c>
      <c r="B11" s="62" t="s">
        <v>1006</v>
      </c>
      <c r="C11" s="208" t="s">
        <v>961</v>
      </c>
      <c r="D11" s="63">
        <v>9.75</v>
      </c>
      <c r="E11" s="64">
        <v>7.75</v>
      </c>
      <c r="F11" s="65">
        <v>9.4</v>
      </c>
      <c r="G11" s="66">
        <f>D11+E11+F11</f>
        <v>26.9</v>
      </c>
    </row>
    <row r="12" spans="1:12" s="13" customFormat="1" ht="23.25" customHeight="1" x14ac:dyDescent="0.25">
      <c r="A12" s="61">
        <v>8</v>
      </c>
      <c r="B12" s="62" t="s">
        <v>1062</v>
      </c>
      <c r="C12" s="208" t="s">
        <v>961</v>
      </c>
      <c r="D12" s="63">
        <v>9.35</v>
      </c>
      <c r="E12" s="64">
        <v>8.5</v>
      </c>
      <c r="F12" s="65">
        <v>9</v>
      </c>
      <c r="G12" s="66">
        <f>D12+E12+F12</f>
        <v>26.85</v>
      </c>
    </row>
    <row r="13" spans="1:12" s="13" customFormat="1" ht="23.25" customHeight="1" x14ac:dyDescent="0.25">
      <c r="A13" s="61">
        <v>9</v>
      </c>
      <c r="B13" s="62" t="s">
        <v>1068</v>
      </c>
      <c r="C13" s="208" t="s">
        <v>961</v>
      </c>
      <c r="D13" s="63">
        <v>9.25</v>
      </c>
      <c r="E13" s="64">
        <v>8.25</v>
      </c>
      <c r="F13" s="65">
        <v>9.1999999999999993</v>
      </c>
      <c r="G13" s="66">
        <f>D13+E13+F13</f>
        <v>26.7</v>
      </c>
    </row>
    <row r="14" spans="1:12" s="13" customFormat="1" ht="23.25" customHeight="1" x14ac:dyDescent="0.25">
      <c r="A14" s="61">
        <v>10</v>
      </c>
      <c r="B14" s="125" t="s">
        <v>1362</v>
      </c>
      <c r="C14" s="209" t="s">
        <v>8</v>
      </c>
      <c r="D14" s="20">
        <v>9.3000000000000007</v>
      </c>
      <c r="E14" s="21">
        <v>8.5</v>
      </c>
      <c r="F14" s="21">
        <v>8.6</v>
      </c>
      <c r="G14" s="223">
        <f>D14+E14+F14</f>
        <v>26.4</v>
      </c>
    </row>
    <row r="15" spans="1:12" s="13" customFormat="1" ht="23.25" customHeight="1" x14ac:dyDescent="0.25">
      <c r="A15" s="61">
        <v>11</v>
      </c>
      <c r="B15" s="62" t="s">
        <v>982</v>
      </c>
      <c r="C15" s="208" t="s">
        <v>961</v>
      </c>
      <c r="D15" s="63">
        <v>9.5</v>
      </c>
      <c r="E15" s="64">
        <v>8</v>
      </c>
      <c r="F15" s="65">
        <v>8.8000000000000007</v>
      </c>
      <c r="G15" s="66">
        <f>D15+E15+F15</f>
        <v>26.3</v>
      </c>
    </row>
    <row r="16" spans="1:12" s="13" customFormat="1" ht="23.25" customHeight="1" x14ac:dyDescent="0.25">
      <c r="A16" s="61">
        <v>12</v>
      </c>
      <c r="B16" s="62" t="s">
        <v>1019</v>
      </c>
      <c r="C16" s="208" t="s">
        <v>961</v>
      </c>
      <c r="D16" s="63">
        <v>9.0500000000000007</v>
      </c>
      <c r="E16" s="64">
        <v>8.25</v>
      </c>
      <c r="F16" s="65">
        <v>9</v>
      </c>
      <c r="G16" s="66">
        <f>D16+E16+F16</f>
        <v>26.3</v>
      </c>
    </row>
    <row r="17" spans="1:7" s="13" customFormat="1" ht="23.25" customHeight="1" x14ac:dyDescent="0.25">
      <c r="A17" s="61">
        <v>13</v>
      </c>
      <c r="B17" s="62" t="s">
        <v>1041</v>
      </c>
      <c r="C17" s="208" t="s">
        <v>961</v>
      </c>
      <c r="D17" s="63">
        <v>9.3000000000000007</v>
      </c>
      <c r="E17" s="64">
        <v>8.5</v>
      </c>
      <c r="F17" s="65">
        <v>8.4</v>
      </c>
      <c r="G17" s="66">
        <f>D17+E17+F17</f>
        <v>26.200000000000003</v>
      </c>
    </row>
    <row r="18" spans="1:7" s="13" customFormat="1" ht="23.25" customHeight="1" x14ac:dyDescent="0.25">
      <c r="A18" s="61">
        <v>14</v>
      </c>
      <c r="B18" s="62" t="s">
        <v>1016</v>
      </c>
      <c r="C18" s="208" t="s">
        <v>961</v>
      </c>
      <c r="D18" s="63">
        <v>9</v>
      </c>
      <c r="E18" s="64">
        <v>8</v>
      </c>
      <c r="F18" s="65">
        <v>9.1999999999999993</v>
      </c>
      <c r="G18" s="66">
        <f>D18+E18+F18</f>
        <v>26.2</v>
      </c>
    </row>
    <row r="19" spans="1:7" s="13" customFormat="1" ht="23.25" customHeight="1" x14ac:dyDescent="0.25">
      <c r="A19" s="61">
        <v>15</v>
      </c>
      <c r="B19" s="62" t="s">
        <v>1061</v>
      </c>
      <c r="C19" s="208" t="s">
        <v>961</v>
      </c>
      <c r="D19" s="63">
        <v>9.25</v>
      </c>
      <c r="E19" s="64">
        <v>7.75</v>
      </c>
      <c r="F19" s="65">
        <v>9.1999999999999993</v>
      </c>
      <c r="G19" s="66">
        <f>D19+E19+F19</f>
        <v>26.2</v>
      </c>
    </row>
    <row r="20" spans="1:7" s="13" customFormat="1" ht="23.25" customHeight="1" x14ac:dyDescent="0.25">
      <c r="A20" s="61">
        <v>16</v>
      </c>
      <c r="B20" s="62" t="s">
        <v>1051</v>
      </c>
      <c r="C20" s="208" t="s">
        <v>961</v>
      </c>
      <c r="D20" s="63">
        <v>9.3000000000000007</v>
      </c>
      <c r="E20" s="64">
        <v>8</v>
      </c>
      <c r="F20" s="65">
        <v>8.8000000000000007</v>
      </c>
      <c r="G20" s="66">
        <f>D20+E20+F20</f>
        <v>26.1</v>
      </c>
    </row>
    <row r="21" spans="1:7" s="13" customFormat="1" ht="23.25" customHeight="1" x14ac:dyDescent="0.25">
      <c r="A21" s="61">
        <v>17</v>
      </c>
      <c r="B21" s="84" t="s">
        <v>142</v>
      </c>
      <c r="C21" s="210" t="s">
        <v>6</v>
      </c>
      <c r="D21" s="20">
        <v>8.9</v>
      </c>
      <c r="E21" s="86">
        <v>7.75</v>
      </c>
      <c r="F21" s="21">
        <v>9.4</v>
      </c>
      <c r="G21" s="224">
        <v>26.049999999999997</v>
      </c>
    </row>
    <row r="22" spans="1:7" s="13" customFormat="1" ht="23.25" customHeight="1" x14ac:dyDescent="0.25">
      <c r="A22" s="61">
        <v>18</v>
      </c>
      <c r="B22" s="62" t="s">
        <v>1021</v>
      </c>
      <c r="C22" s="208" t="s">
        <v>961</v>
      </c>
      <c r="D22" s="63">
        <v>9.3000000000000007</v>
      </c>
      <c r="E22" s="64">
        <v>7.5</v>
      </c>
      <c r="F22" s="65">
        <v>9.1999999999999993</v>
      </c>
      <c r="G22" s="66">
        <f>D22+E22+F22</f>
        <v>26</v>
      </c>
    </row>
    <row r="23" spans="1:7" s="13" customFormat="1" ht="23.25" customHeight="1" x14ac:dyDescent="0.25">
      <c r="A23" s="61">
        <v>19</v>
      </c>
      <c r="B23" s="62" t="s">
        <v>1038</v>
      </c>
      <c r="C23" s="208" t="s">
        <v>961</v>
      </c>
      <c r="D23" s="63">
        <v>9.1</v>
      </c>
      <c r="E23" s="64">
        <v>8.5</v>
      </c>
      <c r="F23" s="65">
        <v>8.4</v>
      </c>
      <c r="G23" s="66">
        <f>D23+E23+F23</f>
        <v>26</v>
      </c>
    </row>
    <row r="24" spans="1:7" s="13" customFormat="1" ht="23.25" customHeight="1" x14ac:dyDescent="0.25">
      <c r="A24" s="61">
        <v>20</v>
      </c>
      <c r="B24" s="62" t="s">
        <v>1027</v>
      </c>
      <c r="C24" s="208" t="s">
        <v>961</v>
      </c>
      <c r="D24" s="63">
        <v>9.5500000000000007</v>
      </c>
      <c r="E24" s="64">
        <v>8</v>
      </c>
      <c r="F24" s="65">
        <v>8.4</v>
      </c>
      <c r="G24" s="66">
        <f>D24+E24+F24</f>
        <v>25.950000000000003</v>
      </c>
    </row>
    <row r="25" spans="1:7" s="13" customFormat="1" ht="23.25" customHeight="1" x14ac:dyDescent="0.25">
      <c r="A25" s="61">
        <v>21</v>
      </c>
      <c r="B25" s="62" t="s">
        <v>984</v>
      </c>
      <c r="C25" s="208" t="s">
        <v>961</v>
      </c>
      <c r="D25" s="63">
        <v>9.25</v>
      </c>
      <c r="E25" s="64">
        <v>7.5</v>
      </c>
      <c r="F25" s="65">
        <v>9.1999999999999993</v>
      </c>
      <c r="G25" s="66">
        <f>D25+E25+F25</f>
        <v>25.95</v>
      </c>
    </row>
    <row r="26" spans="1:7" s="13" customFormat="1" ht="23.25" customHeight="1" x14ac:dyDescent="0.25">
      <c r="A26" s="61">
        <v>22</v>
      </c>
      <c r="B26" s="62" t="s">
        <v>1039</v>
      </c>
      <c r="C26" s="208" t="s">
        <v>961</v>
      </c>
      <c r="D26" s="63">
        <v>9.3000000000000007</v>
      </c>
      <c r="E26" s="64">
        <v>8</v>
      </c>
      <c r="F26" s="65">
        <v>8.6</v>
      </c>
      <c r="G26" s="66">
        <f>D26+E26+F26</f>
        <v>25.9</v>
      </c>
    </row>
    <row r="27" spans="1:7" s="13" customFormat="1" ht="23.25" customHeight="1" x14ac:dyDescent="0.25">
      <c r="A27" s="61">
        <v>23</v>
      </c>
      <c r="B27" s="62" t="s">
        <v>973</v>
      </c>
      <c r="C27" s="208" t="s">
        <v>961</v>
      </c>
      <c r="D27" s="63">
        <v>8.65</v>
      </c>
      <c r="E27" s="64">
        <v>9</v>
      </c>
      <c r="F27" s="65">
        <v>8.1999999999999993</v>
      </c>
      <c r="G27" s="66">
        <f>D27+E27+F27</f>
        <v>25.849999999999998</v>
      </c>
    </row>
    <row r="28" spans="1:7" s="13" customFormat="1" ht="23.25" customHeight="1" x14ac:dyDescent="0.25">
      <c r="A28" s="61">
        <v>24</v>
      </c>
      <c r="B28" s="180" t="s">
        <v>1013</v>
      </c>
      <c r="C28" s="208" t="s">
        <v>961</v>
      </c>
      <c r="D28" s="63">
        <v>9.25</v>
      </c>
      <c r="E28" s="64">
        <v>7.75</v>
      </c>
      <c r="F28" s="65">
        <v>8.8000000000000007</v>
      </c>
      <c r="G28" s="66">
        <f>D28+E28+F28</f>
        <v>25.8</v>
      </c>
    </row>
    <row r="29" spans="1:7" s="13" customFormat="1" ht="23.25" customHeight="1" x14ac:dyDescent="0.25">
      <c r="A29" s="61">
        <v>25</v>
      </c>
      <c r="B29" s="62" t="s">
        <v>1037</v>
      </c>
      <c r="C29" s="208" t="s">
        <v>961</v>
      </c>
      <c r="D29" s="63">
        <v>9.0500000000000007</v>
      </c>
      <c r="E29" s="64">
        <v>8.25</v>
      </c>
      <c r="F29" s="65">
        <v>8.4</v>
      </c>
      <c r="G29" s="66">
        <f>D29+E29+F29</f>
        <v>25.700000000000003</v>
      </c>
    </row>
    <row r="30" spans="1:7" s="13" customFormat="1" ht="23.25" customHeight="1" x14ac:dyDescent="0.25">
      <c r="A30" s="61">
        <v>26</v>
      </c>
      <c r="B30" s="62" t="s">
        <v>999</v>
      </c>
      <c r="C30" s="208" t="s">
        <v>961</v>
      </c>
      <c r="D30" s="63">
        <v>9.1</v>
      </c>
      <c r="E30" s="64">
        <v>7.75</v>
      </c>
      <c r="F30" s="65">
        <v>8.8000000000000007</v>
      </c>
      <c r="G30" s="66">
        <f>D30+E30+F30</f>
        <v>25.650000000000002</v>
      </c>
    </row>
    <row r="31" spans="1:7" s="13" customFormat="1" ht="23.25" customHeight="1" x14ac:dyDescent="0.25">
      <c r="A31" s="61">
        <v>27</v>
      </c>
      <c r="B31" s="112" t="s">
        <v>696</v>
      </c>
      <c r="C31" s="209" t="s">
        <v>25</v>
      </c>
      <c r="D31" s="111">
        <v>9.3000000000000007</v>
      </c>
      <c r="E31" s="111">
        <v>6.75</v>
      </c>
      <c r="F31" s="21">
        <v>9.6</v>
      </c>
      <c r="G31" s="223">
        <f>D31+E31+F31</f>
        <v>25.65</v>
      </c>
    </row>
    <row r="32" spans="1:7" s="13" customFormat="1" ht="23.25" customHeight="1" x14ac:dyDescent="0.25">
      <c r="A32" s="61">
        <v>28</v>
      </c>
      <c r="B32" s="62" t="s">
        <v>1053</v>
      </c>
      <c r="C32" s="208" t="s">
        <v>961</v>
      </c>
      <c r="D32" s="63">
        <v>9.0500000000000007</v>
      </c>
      <c r="E32" s="64">
        <v>8</v>
      </c>
      <c r="F32" s="65">
        <v>8.6</v>
      </c>
      <c r="G32" s="66">
        <f>D32+E32+F32</f>
        <v>25.65</v>
      </c>
    </row>
    <row r="33" spans="1:7" s="13" customFormat="1" ht="23.25" customHeight="1" x14ac:dyDescent="0.25">
      <c r="A33" s="61">
        <v>29</v>
      </c>
      <c r="B33" s="62" t="s">
        <v>1057</v>
      </c>
      <c r="C33" s="208" t="s">
        <v>961</v>
      </c>
      <c r="D33" s="63">
        <v>9.15</v>
      </c>
      <c r="E33" s="64">
        <v>7.5</v>
      </c>
      <c r="F33" s="65">
        <v>9</v>
      </c>
      <c r="G33" s="66">
        <f>D33+E33+F33</f>
        <v>25.65</v>
      </c>
    </row>
    <row r="34" spans="1:7" s="13" customFormat="1" ht="23.25" customHeight="1" x14ac:dyDescent="0.25">
      <c r="A34" s="61">
        <v>30</v>
      </c>
      <c r="B34" s="62" t="s">
        <v>1005</v>
      </c>
      <c r="C34" s="208" t="s">
        <v>961</v>
      </c>
      <c r="D34" s="63">
        <v>9.3000000000000007</v>
      </c>
      <c r="E34" s="64">
        <v>7.5</v>
      </c>
      <c r="F34" s="65">
        <v>8.8000000000000007</v>
      </c>
      <c r="G34" s="66">
        <f>D34+E34+F34</f>
        <v>25.6</v>
      </c>
    </row>
    <row r="35" spans="1:7" s="13" customFormat="1" ht="23.25" customHeight="1" x14ac:dyDescent="0.25">
      <c r="A35" s="61">
        <v>31</v>
      </c>
      <c r="B35" s="62" t="s">
        <v>1031</v>
      </c>
      <c r="C35" s="208" t="s">
        <v>961</v>
      </c>
      <c r="D35" s="63">
        <v>9.25</v>
      </c>
      <c r="E35" s="64">
        <v>7.5</v>
      </c>
      <c r="F35" s="65">
        <v>8.8000000000000007</v>
      </c>
      <c r="G35" s="66">
        <f>D35+E35+F35</f>
        <v>25.55</v>
      </c>
    </row>
    <row r="36" spans="1:7" s="13" customFormat="1" ht="23.25" customHeight="1" x14ac:dyDescent="0.25">
      <c r="A36" s="61">
        <v>32</v>
      </c>
      <c r="B36" s="62" t="s">
        <v>964</v>
      </c>
      <c r="C36" s="208" t="s">
        <v>961</v>
      </c>
      <c r="D36" s="63">
        <v>9.1</v>
      </c>
      <c r="E36" s="64">
        <v>8</v>
      </c>
      <c r="F36" s="65">
        <v>8.4</v>
      </c>
      <c r="G36" s="66">
        <f>D36+E36+F36</f>
        <v>25.5</v>
      </c>
    </row>
    <row r="37" spans="1:7" s="13" customFormat="1" ht="23.25" customHeight="1" x14ac:dyDescent="0.25">
      <c r="A37" s="61">
        <v>33</v>
      </c>
      <c r="B37" s="62" t="s">
        <v>987</v>
      </c>
      <c r="C37" s="208" t="s">
        <v>961</v>
      </c>
      <c r="D37" s="63">
        <v>9.1</v>
      </c>
      <c r="E37" s="64">
        <v>8</v>
      </c>
      <c r="F37" s="65">
        <v>8.4</v>
      </c>
      <c r="G37" s="66">
        <f>D37+E37+F37</f>
        <v>25.5</v>
      </c>
    </row>
    <row r="38" spans="1:7" s="13" customFormat="1" ht="23.25" customHeight="1" x14ac:dyDescent="0.25">
      <c r="A38" s="61">
        <v>34</v>
      </c>
      <c r="B38" s="62" t="s">
        <v>1029</v>
      </c>
      <c r="C38" s="208" t="s">
        <v>961</v>
      </c>
      <c r="D38" s="63">
        <v>8.8000000000000007</v>
      </c>
      <c r="E38" s="64">
        <v>7.5</v>
      </c>
      <c r="F38" s="65">
        <v>9.1999999999999993</v>
      </c>
      <c r="G38" s="66">
        <f>D38+E38+F38</f>
        <v>25.5</v>
      </c>
    </row>
    <row r="39" spans="1:7" s="13" customFormat="1" ht="23.25" customHeight="1" x14ac:dyDescent="0.25">
      <c r="A39" s="61">
        <v>35</v>
      </c>
      <c r="B39" s="62" t="s">
        <v>1063</v>
      </c>
      <c r="C39" s="208" t="s">
        <v>961</v>
      </c>
      <c r="D39" s="63">
        <v>9.3000000000000007</v>
      </c>
      <c r="E39" s="64">
        <v>7.75</v>
      </c>
      <c r="F39" s="65">
        <v>8.4</v>
      </c>
      <c r="G39" s="66">
        <f>D39+E39+F39</f>
        <v>25.450000000000003</v>
      </c>
    </row>
    <row r="40" spans="1:7" s="13" customFormat="1" ht="23.25" customHeight="1" x14ac:dyDescent="0.25">
      <c r="A40" s="61">
        <v>36</v>
      </c>
      <c r="B40" s="62" t="s">
        <v>1017</v>
      </c>
      <c r="C40" s="208" t="s">
        <v>961</v>
      </c>
      <c r="D40" s="63">
        <v>8.85</v>
      </c>
      <c r="E40" s="64">
        <v>7.75</v>
      </c>
      <c r="F40" s="65">
        <v>8.8000000000000007</v>
      </c>
      <c r="G40" s="66">
        <f>D40+E40+F40</f>
        <v>25.400000000000002</v>
      </c>
    </row>
    <row r="41" spans="1:7" s="13" customFormat="1" ht="23.25" customHeight="1" x14ac:dyDescent="0.25">
      <c r="A41" s="61">
        <v>37</v>
      </c>
      <c r="B41" s="62" t="s">
        <v>976</v>
      </c>
      <c r="C41" s="208" t="s">
        <v>961</v>
      </c>
      <c r="D41" s="63">
        <v>7.9</v>
      </c>
      <c r="E41" s="64">
        <v>8.5</v>
      </c>
      <c r="F41" s="65">
        <v>9</v>
      </c>
      <c r="G41" s="66">
        <f>D41+E41+F41</f>
        <v>25.4</v>
      </c>
    </row>
    <row r="42" spans="1:7" s="13" customFormat="1" ht="23.25" customHeight="1" x14ac:dyDescent="0.25">
      <c r="A42" s="61">
        <v>38</v>
      </c>
      <c r="B42" s="107" t="s">
        <v>581</v>
      </c>
      <c r="C42" s="209" t="s">
        <v>1395</v>
      </c>
      <c r="D42" s="32">
        <v>9.3000000000000007</v>
      </c>
      <c r="E42" s="111">
        <v>7.25</v>
      </c>
      <c r="F42" s="110">
        <v>8.8000000000000007</v>
      </c>
      <c r="G42" s="223">
        <f>SUM(D42:F42)</f>
        <v>25.35</v>
      </c>
    </row>
    <row r="43" spans="1:7" s="13" customFormat="1" ht="23.25" customHeight="1" x14ac:dyDescent="0.25">
      <c r="A43" s="61">
        <v>39</v>
      </c>
      <c r="B43" s="107" t="s">
        <v>547</v>
      </c>
      <c r="C43" s="209" t="s">
        <v>1395</v>
      </c>
      <c r="D43" s="32">
        <v>7.5</v>
      </c>
      <c r="E43" s="111">
        <v>8.75</v>
      </c>
      <c r="F43" s="110">
        <v>9</v>
      </c>
      <c r="G43" s="223">
        <f>SUM(D43:F43)</f>
        <v>25.25</v>
      </c>
    </row>
    <row r="44" spans="1:7" s="13" customFormat="1" ht="23.25" customHeight="1" x14ac:dyDescent="0.25">
      <c r="A44" s="61">
        <v>40</v>
      </c>
      <c r="B44" s="112" t="s">
        <v>685</v>
      </c>
      <c r="C44" s="209" t="s">
        <v>25</v>
      </c>
      <c r="D44" s="111">
        <v>9.3000000000000007</v>
      </c>
      <c r="E44" s="111">
        <v>7.5</v>
      </c>
      <c r="F44" s="21">
        <v>8.4</v>
      </c>
      <c r="G44" s="223">
        <f>D44+E44+F44</f>
        <v>25.200000000000003</v>
      </c>
    </row>
    <row r="45" spans="1:7" s="13" customFormat="1" ht="23.25" customHeight="1" x14ac:dyDescent="0.25">
      <c r="A45" s="61">
        <v>41</v>
      </c>
      <c r="B45" s="62" t="s">
        <v>1007</v>
      </c>
      <c r="C45" s="208" t="s">
        <v>961</v>
      </c>
      <c r="D45" s="63">
        <v>8.3000000000000007</v>
      </c>
      <c r="E45" s="64">
        <v>8.5</v>
      </c>
      <c r="F45" s="65">
        <v>8.4</v>
      </c>
      <c r="G45" s="66">
        <f>D45+E45+F45</f>
        <v>25.200000000000003</v>
      </c>
    </row>
    <row r="46" spans="1:7" s="13" customFormat="1" ht="23.25" customHeight="1" x14ac:dyDescent="0.25">
      <c r="A46" s="61">
        <v>42</v>
      </c>
      <c r="B46" s="107" t="s">
        <v>468</v>
      </c>
      <c r="C46" s="209" t="s">
        <v>1395</v>
      </c>
      <c r="D46" s="29">
        <v>9.15</v>
      </c>
      <c r="E46" s="29">
        <v>8.25</v>
      </c>
      <c r="F46" s="32">
        <v>7.8</v>
      </c>
      <c r="G46" s="223">
        <f>SUM(D46:F46)</f>
        <v>25.2</v>
      </c>
    </row>
    <row r="47" spans="1:7" s="13" customFormat="1" ht="23.25" customHeight="1" x14ac:dyDescent="0.25">
      <c r="A47" s="61">
        <v>43</v>
      </c>
      <c r="B47" s="62" t="s">
        <v>992</v>
      </c>
      <c r="C47" s="208" t="s">
        <v>961</v>
      </c>
      <c r="D47" s="63">
        <v>9.5</v>
      </c>
      <c r="E47" s="64">
        <v>8.5</v>
      </c>
      <c r="F47" s="65">
        <v>7.2</v>
      </c>
      <c r="G47" s="66">
        <f>D47+E47+F47</f>
        <v>25.2</v>
      </c>
    </row>
    <row r="48" spans="1:7" s="13" customFormat="1" ht="23.25" customHeight="1" x14ac:dyDescent="0.25">
      <c r="A48" s="61">
        <v>44</v>
      </c>
      <c r="B48" s="107" t="s">
        <v>509</v>
      </c>
      <c r="C48" s="209" t="s">
        <v>1395</v>
      </c>
      <c r="D48" s="32">
        <v>9.3000000000000007</v>
      </c>
      <c r="E48" s="110">
        <v>8</v>
      </c>
      <c r="F48" s="110">
        <v>7.8</v>
      </c>
      <c r="G48" s="223">
        <f>SUM(D48:F48)</f>
        <v>25.1</v>
      </c>
    </row>
    <row r="49" spans="1:7" s="13" customFormat="1" ht="23.25" customHeight="1" x14ac:dyDescent="0.25">
      <c r="A49" s="61">
        <v>45</v>
      </c>
      <c r="B49" s="62" t="s">
        <v>1030</v>
      </c>
      <c r="C49" s="208" t="s">
        <v>961</v>
      </c>
      <c r="D49" s="63">
        <v>8.4</v>
      </c>
      <c r="E49" s="64">
        <v>8.5</v>
      </c>
      <c r="F49" s="65">
        <v>8.1999999999999993</v>
      </c>
      <c r="G49" s="66">
        <f>D49+E49+F49</f>
        <v>25.099999999999998</v>
      </c>
    </row>
    <row r="50" spans="1:7" s="13" customFormat="1" ht="23.25" customHeight="1" x14ac:dyDescent="0.25">
      <c r="A50" s="61">
        <v>46</v>
      </c>
      <c r="B50" s="62" t="s">
        <v>1017</v>
      </c>
      <c r="C50" s="208" t="s">
        <v>961</v>
      </c>
      <c r="D50" s="63">
        <v>8.3000000000000007</v>
      </c>
      <c r="E50" s="64">
        <v>8.75</v>
      </c>
      <c r="F50" s="65">
        <v>8</v>
      </c>
      <c r="G50" s="66">
        <f>D50+E50+F50</f>
        <v>25.05</v>
      </c>
    </row>
    <row r="51" spans="1:7" s="13" customFormat="1" ht="23.25" customHeight="1" x14ac:dyDescent="0.25">
      <c r="A51" s="61">
        <v>47</v>
      </c>
      <c r="B51" s="125" t="s">
        <v>1372</v>
      </c>
      <c r="C51" s="209" t="s">
        <v>8</v>
      </c>
      <c r="D51" s="20">
        <v>9.3000000000000007</v>
      </c>
      <c r="E51" s="21">
        <v>7.75</v>
      </c>
      <c r="F51" s="21">
        <v>8</v>
      </c>
      <c r="G51" s="223">
        <f>D51+E51+F51</f>
        <v>25.05</v>
      </c>
    </row>
    <row r="52" spans="1:7" s="13" customFormat="1" ht="23.25" customHeight="1" x14ac:dyDescent="0.25">
      <c r="A52" s="61">
        <v>48</v>
      </c>
      <c r="B52" s="87" t="s">
        <v>41</v>
      </c>
      <c r="C52" s="210" t="s">
        <v>6</v>
      </c>
      <c r="D52" s="20">
        <v>9.4</v>
      </c>
      <c r="E52" s="86">
        <v>7.25</v>
      </c>
      <c r="F52" s="21">
        <v>8.4</v>
      </c>
      <c r="G52" s="224">
        <v>25.049999999999997</v>
      </c>
    </row>
    <row r="53" spans="1:7" s="13" customFormat="1" ht="23.25" customHeight="1" x14ac:dyDescent="0.25">
      <c r="A53" s="61">
        <v>49</v>
      </c>
      <c r="B53" s="62" t="s">
        <v>1034</v>
      </c>
      <c r="C53" s="208" t="s">
        <v>961</v>
      </c>
      <c r="D53" s="63">
        <v>8.65</v>
      </c>
      <c r="E53" s="64">
        <v>8</v>
      </c>
      <c r="F53" s="65">
        <v>8.4</v>
      </c>
      <c r="G53" s="66">
        <f>D53+E53+F53</f>
        <v>25.049999999999997</v>
      </c>
    </row>
    <row r="54" spans="1:7" s="13" customFormat="1" ht="23.25" customHeight="1" x14ac:dyDescent="0.25">
      <c r="A54" s="61">
        <v>50</v>
      </c>
      <c r="B54" s="84" t="s">
        <v>101</v>
      </c>
      <c r="C54" s="210" t="s">
        <v>6</v>
      </c>
      <c r="D54" s="20">
        <v>9.0500000000000007</v>
      </c>
      <c r="E54" s="86">
        <v>7.75</v>
      </c>
      <c r="F54" s="21">
        <v>8.1999999999999993</v>
      </c>
      <c r="G54" s="224">
        <v>25</v>
      </c>
    </row>
    <row r="55" spans="1:7" s="13" customFormat="1" ht="23.25" customHeight="1" x14ac:dyDescent="0.25">
      <c r="A55" s="61">
        <v>51</v>
      </c>
      <c r="B55" s="84" t="s">
        <v>147</v>
      </c>
      <c r="C55" s="210" t="s">
        <v>6</v>
      </c>
      <c r="D55" s="20">
        <v>8.5500000000000007</v>
      </c>
      <c r="E55" s="86">
        <v>8.25</v>
      </c>
      <c r="F55" s="21">
        <v>8.1999999999999993</v>
      </c>
      <c r="G55" s="224">
        <v>25</v>
      </c>
    </row>
    <row r="56" spans="1:7" s="13" customFormat="1" ht="23.25" customHeight="1" x14ac:dyDescent="0.25">
      <c r="A56" s="61">
        <v>52</v>
      </c>
      <c r="B56" s="80" t="s">
        <v>1072</v>
      </c>
      <c r="C56" s="209" t="s">
        <v>12</v>
      </c>
      <c r="D56" s="81">
        <v>8.3000000000000007</v>
      </c>
      <c r="E56" s="81">
        <v>8.5</v>
      </c>
      <c r="F56" s="20">
        <v>8.1999999999999993</v>
      </c>
      <c r="G56" s="82">
        <f>SUM(D56:F56)</f>
        <v>25</v>
      </c>
    </row>
    <row r="57" spans="1:7" s="13" customFormat="1" ht="23.25" customHeight="1" x14ac:dyDescent="0.25">
      <c r="A57" s="61">
        <v>53</v>
      </c>
      <c r="B57" s="80" t="s">
        <v>764</v>
      </c>
      <c r="C57" s="209" t="s">
        <v>12</v>
      </c>
      <c r="D57" s="81">
        <v>9.0500000000000007</v>
      </c>
      <c r="E57" s="81">
        <v>7.75</v>
      </c>
      <c r="F57" s="20">
        <v>8.1999999999999993</v>
      </c>
      <c r="G57" s="82">
        <f>SUM(D57:F57)</f>
        <v>25</v>
      </c>
    </row>
    <row r="58" spans="1:7" s="13" customFormat="1" ht="23.25" customHeight="1" x14ac:dyDescent="0.25">
      <c r="A58" s="61">
        <v>54</v>
      </c>
      <c r="B58" s="122" t="s">
        <v>1260</v>
      </c>
      <c r="C58" s="209" t="s">
        <v>1395</v>
      </c>
      <c r="D58" s="21">
        <v>8.5</v>
      </c>
      <c r="E58" s="111">
        <v>8.1</v>
      </c>
      <c r="F58" s="21">
        <v>8.4</v>
      </c>
      <c r="G58" s="223">
        <f>D58+E58+F58</f>
        <v>25</v>
      </c>
    </row>
    <row r="59" spans="1:7" s="13" customFormat="1" ht="23.25" customHeight="1" x14ac:dyDescent="0.25">
      <c r="A59" s="61">
        <v>55</v>
      </c>
      <c r="B59" s="62" t="s">
        <v>1018</v>
      </c>
      <c r="C59" s="208" t="s">
        <v>961</v>
      </c>
      <c r="D59" s="63">
        <v>9.3000000000000007</v>
      </c>
      <c r="E59" s="64">
        <v>8.25</v>
      </c>
      <c r="F59" s="65">
        <v>7.4</v>
      </c>
      <c r="G59" s="66">
        <f>D59+E59+F59</f>
        <v>24.950000000000003</v>
      </c>
    </row>
    <row r="60" spans="1:7" s="13" customFormat="1" ht="23.25" customHeight="1" x14ac:dyDescent="0.25">
      <c r="A60" s="61">
        <v>56</v>
      </c>
      <c r="B60" s="62" t="s">
        <v>1055</v>
      </c>
      <c r="C60" s="208" t="s">
        <v>961</v>
      </c>
      <c r="D60" s="63">
        <v>8</v>
      </c>
      <c r="E60" s="64">
        <v>8.75</v>
      </c>
      <c r="F60" s="65">
        <v>8.1999999999999993</v>
      </c>
      <c r="G60" s="66">
        <f>D60+E60+F60</f>
        <v>24.95</v>
      </c>
    </row>
    <row r="61" spans="1:7" s="13" customFormat="1" ht="23.25" customHeight="1" x14ac:dyDescent="0.25">
      <c r="A61" s="61">
        <v>57</v>
      </c>
      <c r="B61" s="107" t="s">
        <v>615</v>
      </c>
      <c r="C61" s="209" t="s">
        <v>1395</v>
      </c>
      <c r="D61" s="29">
        <v>8.85</v>
      </c>
      <c r="E61" s="111">
        <v>7.25</v>
      </c>
      <c r="F61" s="110">
        <v>8.8000000000000007</v>
      </c>
      <c r="G61" s="223">
        <f>SUM(D61:F61)</f>
        <v>24.900000000000002</v>
      </c>
    </row>
    <row r="62" spans="1:7" s="13" customFormat="1" ht="23.25" customHeight="1" x14ac:dyDescent="0.25">
      <c r="A62" s="61">
        <v>58</v>
      </c>
      <c r="B62" s="62" t="s">
        <v>985</v>
      </c>
      <c r="C62" s="208" t="s">
        <v>961</v>
      </c>
      <c r="D62" s="63">
        <v>9.3000000000000007</v>
      </c>
      <c r="E62" s="64">
        <v>6.75</v>
      </c>
      <c r="F62" s="65">
        <v>8.8000000000000007</v>
      </c>
      <c r="G62" s="66">
        <f>D62+E62+F62</f>
        <v>24.85</v>
      </c>
    </row>
    <row r="63" spans="1:7" s="13" customFormat="1" ht="23.25" customHeight="1" x14ac:dyDescent="0.25">
      <c r="A63" s="61">
        <v>59</v>
      </c>
      <c r="B63" s="62" t="s">
        <v>761</v>
      </c>
      <c r="C63" s="208" t="s">
        <v>961</v>
      </c>
      <c r="D63" s="63">
        <v>9.25</v>
      </c>
      <c r="E63" s="64">
        <v>8.75</v>
      </c>
      <c r="F63" s="65">
        <v>6.8</v>
      </c>
      <c r="G63" s="66">
        <f>D63+E63+F63</f>
        <v>24.8</v>
      </c>
    </row>
    <row r="64" spans="1:7" s="13" customFormat="1" ht="23.25" customHeight="1" x14ac:dyDescent="0.25">
      <c r="A64" s="61">
        <v>60</v>
      </c>
      <c r="B64" s="80" t="s">
        <v>1122</v>
      </c>
      <c r="C64" s="209" t="s">
        <v>12</v>
      </c>
      <c r="D64" s="81">
        <v>9.3000000000000007</v>
      </c>
      <c r="E64" s="81">
        <v>7.5</v>
      </c>
      <c r="F64" s="20">
        <v>8</v>
      </c>
      <c r="G64" s="82">
        <f>SUM(D64:F64)</f>
        <v>24.8</v>
      </c>
    </row>
    <row r="65" spans="1:7" s="13" customFormat="1" ht="23.25" customHeight="1" x14ac:dyDescent="0.25">
      <c r="A65" s="61">
        <v>61</v>
      </c>
      <c r="B65" s="127" t="s">
        <v>155</v>
      </c>
      <c r="C65" s="209" t="s">
        <v>14</v>
      </c>
      <c r="D65" s="93">
        <v>8.1999999999999993</v>
      </c>
      <c r="E65" s="29">
        <v>8</v>
      </c>
      <c r="F65" s="93">
        <v>8.6</v>
      </c>
      <c r="G65" s="223">
        <f>SUM(D65:F65)</f>
        <v>24.799999999999997</v>
      </c>
    </row>
    <row r="66" spans="1:7" s="13" customFormat="1" ht="23.25" customHeight="1" x14ac:dyDescent="0.25">
      <c r="A66" s="61">
        <v>62</v>
      </c>
      <c r="B66" s="96" t="s">
        <v>304</v>
      </c>
      <c r="C66" s="211" t="s">
        <v>252</v>
      </c>
      <c r="D66" s="100">
        <v>9.5</v>
      </c>
      <c r="E66" s="20">
        <v>7</v>
      </c>
      <c r="F66" s="20">
        <v>8.2000000000000011</v>
      </c>
      <c r="G66" s="170">
        <f>D66+E66+F66</f>
        <v>24.700000000000003</v>
      </c>
    </row>
    <row r="67" spans="1:7" s="13" customFormat="1" ht="23.25" customHeight="1" x14ac:dyDescent="0.25">
      <c r="A67" s="61">
        <v>63</v>
      </c>
      <c r="B67" s="62" t="s">
        <v>977</v>
      </c>
      <c r="C67" s="208" t="s">
        <v>961</v>
      </c>
      <c r="D67" s="63">
        <v>8.15</v>
      </c>
      <c r="E67" s="64">
        <v>7.75</v>
      </c>
      <c r="F67" s="65">
        <v>8.8000000000000007</v>
      </c>
      <c r="G67" s="66">
        <f>D67+E67+F67</f>
        <v>24.700000000000003</v>
      </c>
    </row>
    <row r="68" spans="1:7" s="13" customFormat="1" ht="23.25" customHeight="1" x14ac:dyDescent="0.25">
      <c r="A68" s="61">
        <v>64</v>
      </c>
      <c r="B68" s="62" t="s">
        <v>525</v>
      </c>
      <c r="C68" s="208" t="s">
        <v>961</v>
      </c>
      <c r="D68" s="63">
        <v>9.1</v>
      </c>
      <c r="E68" s="64">
        <v>8</v>
      </c>
      <c r="F68" s="65">
        <v>7.6</v>
      </c>
      <c r="G68" s="66">
        <f>D68+E68+F68</f>
        <v>24.700000000000003</v>
      </c>
    </row>
    <row r="69" spans="1:7" s="13" customFormat="1" ht="23.25" customHeight="1" x14ac:dyDescent="0.25">
      <c r="A69" s="61">
        <v>65</v>
      </c>
      <c r="B69" s="62" t="s">
        <v>1069</v>
      </c>
      <c r="C69" s="208" t="s">
        <v>961</v>
      </c>
      <c r="D69" s="63">
        <v>9.1</v>
      </c>
      <c r="E69" s="64">
        <v>7</v>
      </c>
      <c r="F69" s="65">
        <v>8.6</v>
      </c>
      <c r="G69" s="66">
        <f>D69+E69+F69</f>
        <v>24.700000000000003</v>
      </c>
    </row>
    <row r="70" spans="1:7" s="13" customFormat="1" ht="23.25" customHeight="1" x14ac:dyDescent="0.25">
      <c r="A70" s="61">
        <v>66</v>
      </c>
      <c r="B70" s="31" t="s">
        <v>787</v>
      </c>
      <c r="C70" s="190" t="s">
        <v>741</v>
      </c>
      <c r="D70" s="21">
        <v>8.6999999999999993</v>
      </c>
      <c r="E70" s="21">
        <v>7.75</v>
      </c>
      <c r="F70" s="60">
        <v>8.1999999999999993</v>
      </c>
      <c r="G70" s="225">
        <f>F70+E70+D70</f>
        <v>24.65</v>
      </c>
    </row>
    <row r="71" spans="1:7" s="13" customFormat="1" ht="23.25" customHeight="1" x14ac:dyDescent="0.25">
      <c r="A71" s="61">
        <v>67</v>
      </c>
      <c r="B71" s="107" t="s">
        <v>521</v>
      </c>
      <c r="C71" s="209" t="s">
        <v>1395</v>
      </c>
      <c r="D71" s="32">
        <v>8.6999999999999993</v>
      </c>
      <c r="E71" s="111">
        <v>8.5</v>
      </c>
      <c r="F71" s="110">
        <v>7.4</v>
      </c>
      <c r="G71" s="223">
        <f>SUM(D71:F71)</f>
        <v>24.6</v>
      </c>
    </row>
    <row r="72" spans="1:7" s="15" customFormat="1" ht="23.25" customHeight="1" x14ac:dyDescent="0.25">
      <c r="A72" s="61">
        <v>68</v>
      </c>
      <c r="B72" s="62" t="s">
        <v>974</v>
      </c>
      <c r="C72" s="208" t="s">
        <v>961</v>
      </c>
      <c r="D72" s="63">
        <v>9.3000000000000007</v>
      </c>
      <c r="E72" s="64">
        <v>6.5</v>
      </c>
      <c r="F72" s="65">
        <v>8.8000000000000007</v>
      </c>
      <c r="G72" s="66">
        <f>D72+E72+F72</f>
        <v>24.6</v>
      </c>
    </row>
    <row r="73" spans="1:7" s="15" customFormat="1" ht="23.25" customHeight="1" x14ac:dyDescent="0.25">
      <c r="A73" s="61">
        <v>69</v>
      </c>
      <c r="B73" s="62" t="s">
        <v>988</v>
      </c>
      <c r="C73" s="208" t="s">
        <v>961</v>
      </c>
      <c r="D73" s="63">
        <v>9.0500000000000007</v>
      </c>
      <c r="E73" s="64">
        <v>6.75</v>
      </c>
      <c r="F73" s="65">
        <v>8.8000000000000007</v>
      </c>
      <c r="G73" s="66">
        <f>D73+E73+F73</f>
        <v>24.6</v>
      </c>
    </row>
    <row r="74" spans="1:7" s="15" customFormat="1" ht="23.25" customHeight="1" x14ac:dyDescent="0.25">
      <c r="A74" s="61">
        <v>70</v>
      </c>
      <c r="B74" s="127" t="s">
        <v>189</v>
      </c>
      <c r="C74" s="209" t="s">
        <v>14</v>
      </c>
      <c r="D74" s="94">
        <v>8.6</v>
      </c>
      <c r="E74" s="65">
        <v>7.75</v>
      </c>
      <c r="F74" s="93">
        <v>8.1999999999999993</v>
      </c>
      <c r="G74" s="223">
        <f>SUM(D74:F74)</f>
        <v>24.55</v>
      </c>
    </row>
    <row r="75" spans="1:7" s="15" customFormat="1" ht="23.25" customHeight="1" x14ac:dyDescent="0.25">
      <c r="A75" s="61">
        <v>71</v>
      </c>
      <c r="B75" s="62" t="s">
        <v>979</v>
      </c>
      <c r="C75" s="208" t="s">
        <v>961</v>
      </c>
      <c r="D75" s="63">
        <v>8.5500000000000007</v>
      </c>
      <c r="E75" s="64">
        <v>7</v>
      </c>
      <c r="F75" s="65">
        <v>9</v>
      </c>
      <c r="G75" s="66">
        <f>D75+E75+F75</f>
        <v>24.55</v>
      </c>
    </row>
    <row r="76" spans="1:7" s="15" customFormat="1" ht="23.25" customHeight="1" x14ac:dyDescent="0.25">
      <c r="A76" s="61">
        <v>72</v>
      </c>
      <c r="B76" s="62" t="s">
        <v>1058</v>
      </c>
      <c r="C76" s="208" t="s">
        <v>961</v>
      </c>
      <c r="D76" s="63">
        <v>7.5</v>
      </c>
      <c r="E76" s="64">
        <v>8.25</v>
      </c>
      <c r="F76" s="65">
        <v>8.8000000000000007</v>
      </c>
      <c r="G76" s="66">
        <f>D76+E76+F76</f>
        <v>24.55</v>
      </c>
    </row>
    <row r="77" spans="1:7" s="15" customFormat="1" ht="23.25" customHeight="1" x14ac:dyDescent="0.25">
      <c r="A77" s="61">
        <v>73</v>
      </c>
      <c r="B77" s="177" t="s">
        <v>1375</v>
      </c>
      <c r="C77" s="209" t="s">
        <v>8</v>
      </c>
      <c r="D77" s="20">
        <v>9.3000000000000007</v>
      </c>
      <c r="E77" s="21">
        <v>7.25</v>
      </c>
      <c r="F77" s="21">
        <v>8</v>
      </c>
      <c r="G77" s="223">
        <f>D77+E77+F77</f>
        <v>24.55</v>
      </c>
    </row>
    <row r="78" spans="1:7" s="15" customFormat="1" ht="23.25" customHeight="1" x14ac:dyDescent="0.25">
      <c r="A78" s="61">
        <v>74</v>
      </c>
      <c r="B78" s="80" t="s">
        <v>1140</v>
      </c>
      <c r="C78" s="209" t="s">
        <v>12</v>
      </c>
      <c r="D78" s="81">
        <v>9.5</v>
      </c>
      <c r="E78" s="81">
        <v>7</v>
      </c>
      <c r="F78" s="20">
        <v>8</v>
      </c>
      <c r="G78" s="82">
        <f>SUM(D78:F78)</f>
        <v>24.5</v>
      </c>
    </row>
    <row r="79" spans="1:7" s="15" customFormat="1" ht="23.25" customHeight="1" x14ac:dyDescent="0.25">
      <c r="A79" s="61">
        <v>75</v>
      </c>
      <c r="B79" s="107" t="s">
        <v>511</v>
      </c>
      <c r="C79" s="209" t="s">
        <v>1395</v>
      </c>
      <c r="D79" s="29">
        <v>8.85</v>
      </c>
      <c r="E79" s="110">
        <v>8</v>
      </c>
      <c r="F79" s="110">
        <v>7.6</v>
      </c>
      <c r="G79" s="223">
        <f>SUM(D79:F79)</f>
        <v>24.450000000000003</v>
      </c>
    </row>
    <row r="80" spans="1:7" s="15" customFormat="1" ht="23.25" customHeight="1" x14ac:dyDescent="0.25">
      <c r="A80" s="61">
        <v>76</v>
      </c>
      <c r="B80" s="107" t="s">
        <v>139</v>
      </c>
      <c r="C80" s="209" t="s">
        <v>1395</v>
      </c>
      <c r="D80" s="32">
        <v>8.6999999999999993</v>
      </c>
      <c r="E80" s="111">
        <v>7.75</v>
      </c>
      <c r="F80" s="110">
        <v>8</v>
      </c>
      <c r="G80" s="223">
        <f>SUM(D80:F80)</f>
        <v>24.45</v>
      </c>
    </row>
    <row r="81" spans="1:7" s="15" customFormat="1" ht="23.25" customHeight="1" x14ac:dyDescent="0.25">
      <c r="A81" s="61">
        <v>77</v>
      </c>
      <c r="B81" s="62" t="s">
        <v>1024</v>
      </c>
      <c r="C81" s="208" t="s">
        <v>961</v>
      </c>
      <c r="D81" s="63">
        <v>10</v>
      </c>
      <c r="E81" s="64">
        <v>5.25</v>
      </c>
      <c r="F81" s="65">
        <v>9.1999999999999993</v>
      </c>
      <c r="G81" s="66">
        <f>D81+E81+F81</f>
        <v>24.45</v>
      </c>
    </row>
    <row r="82" spans="1:7" s="15" customFormat="1" ht="23.25" customHeight="1" x14ac:dyDescent="0.25">
      <c r="A82" s="61">
        <v>78</v>
      </c>
      <c r="B82" s="62" t="s">
        <v>1033</v>
      </c>
      <c r="C82" s="208" t="s">
        <v>961</v>
      </c>
      <c r="D82" s="63">
        <v>8.6</v>
      </c>
      <c r="E82" s="64">
        <v>7.25</v>
      </c>
      <c r="F82" s="65">
        <v>8.6</v>
      </c>
      <c r="G82" s="66">
        <f>D82+E82+F82</f>
        <v>24.45</v>
      </c>
    </row>
    <row r="83" spans="1:7" s="15" customFormat="1" ht="23.25" customHeight="1" x14ac:dyDescent="0.25">
      <c r="A83" s="61">
        <v>79</v>
      </c>
      <c r="B83" s="62" t="s">
        <v>1010</v>
      </c>
      <c r="C83" s="208" t="s">
        <v>961</v>
      </c>
      <c r="D83" s="63">
        <v>9.25</v>
      </c>
      <c r="E83" s="64">
        <v>7.75</v>
      </c>
      <c r="F83" s="65">
        <v>7.4</v>
      </c>
      <c r="G83" s="66">
        <f>D83+E83+F83</f>
        <v>24.4</v>
      </c>
    </row>
    <row r="84" spans="1:7" s="15" customFormat="1" ht="23.25" customHeight="1" x14ac:dyDescent="0.25">
      <c r="A84" s="61">
        <v>80</v>
      </c>
      <c r="B84" s="62" t="s">
        <v>963</v>
      </c>
      <c r="C84" s="208" t="s">
        <v>961</v>
      </c>
      <c r="D84" s="63">
        <v>8.25</v>
      </c>
      <c r="E84" s="64">
        <v>6.5</v>
      </c>
      <c r="F84" s="65">
        <v>9.6</v>
      </c>
      <c r="G84" s="66">
        <f>D84+E84+F84</f>
        <v>24.35</v>
      </c>
    </row>
    <row r="85" spans="1:7" s="15" customFormat="1" ht="23.25" customHeight="1" x14ac:dyDescent="0.25">
      <c r="A85" s="61">
        <v>81</v>
      </c>
      <c r="B85" s="62" t="s">
        <v>997</v>
      </c>
      <c r="C85" s="208" t="s">
        <v>961</v>
      </c>
      <c r="D85" s="63">
        <v>9.3000000000000007</v>
      </c>
      <c r="E85" s="64">
        <v>6.25</v>
      </c>
      <c r="F85" s="65">
        <v>8.8000000000000007</v>
      </c>
      <c r="G85" s="66">
        <f>D85+E85+F85</f>
        <v>24.35</v>
      </c>
    </row>
    <row r="86" spans="1:7" s="15" customFormat="1" ht="23.25" customHeight="1" x14ac:dyDescent="0.25">
      <c r="A86" s="61">
        <v>82</v>
      </c>
      <c r="B86" s="62" t="s">
        <v>962</v>
      </c>
      <c r="C86" s="208" t="s">
        <v>961</v>
      </c>
      <c r="D86" s="63">
        <v>8.85</v>
      </c>
      <c r="E86" s="64">
        <v>8.25</v>
      </c>
      <c r="F86" s="65">
        <v>7.2</v>
      </c>
      <c r="G86" s="66">
        <f>D86+E86+F86</f>
        <v>24.3</v>
      </c>
    </row>
    <row r="87" spans="1:7" s="15" customFormat="1" ht="23.25" customHeight="1" x14ac:dyDescent="0.25">
      <c r="A87" s="61">
        <v>83</v>
      </c>
      <c r="B87" s="31" t="s">
        <v>820</v>
      </c>
      <c r="C87" s="190" t="s">
        <v>741</v>
      </c>
      <c r="D87" s="21">
        <v>8.85</v>
      </c>
      <c r="E87" s="21">
        <v>7</v>
      </c>
      <c r="F87" s="60">
        <v>8.4</v>
      </c>
      <c r="G87" s="225">
        <f>F87+E87+D87</f>
        <v>24.25</v>
      </c>
    </row>
    <row r="88" spans="1:7" s="15" customFormat="1" ht="23.25" customHeight="1" x14ac:dyDescent="0.25">
      <c r="A88" s="61">
        <v>84</v>
      </c>
      <c r="B88" s="62" t="s">
        <v>1045</v>
      </c>
      <c r="C88" s="208" t="s">
        <v>961</v>
      </c>
      <c r="D88" s="63">
        <v>7.85</v>
      </c>
      <c r="E88" s="64">
        <v>7.75</v>
      </c>
      <c r="F88" s="65">
        <v>8.6</v>
      </c>
      <c r="G88" s="66">
        <f>D88+E88+F88</f>
        <v>24.2</v>
      </c>
    </row>
    <row r="89" spans="1:7" s="15" customFormat="1" ht="23.25" customHeight="1" x14ac:dyDescent="0.25">
      <c r="A89" s="61">
        <v>85</v>
      </c>
      <c r="B89" s="107" t="s">
        <v>552</v>
      </c>
      <c r="C89" s="209" t="s">
        <v>1395</v>
      </c>
      <c r="D89" s="32">
        <v>8.4</v>
      </c>
      <c r="E89" s="111">
        <v>7.75</v>
      </c>
      <c r="F89" s="110">
        <v>8</v>
      </c>
      <c r="G89" s="223">
        <f>SUM(D89:F89)</f>
        <v>24.15</v>
      </c>
    </row>
    <row r="90" spans="1:7" s="15" customFormat="1" ht="23.25" customHeight="1" x14ac:dyDescent="0.25">
      <c r="A90" s="61">
        <v>86</v>
      </c>
      <c r="B90" s="62" t="s">
        <v>967</v>
      </c>
      <c r="C90" s="208" t="s">
        <v>961</v>
      </c>
      <c r="D90" s="63">
        <v>7.75</v>
      </c>
      <c r="E90" s="64">
        <v>8</v>
      </c>
      <c r="F90" s="65">
        <v>8.4</v>
      </c>
      <c r="G90" s="66">
        <f>D90+E90+F90</f>
        <v>24.15</v>
      </c>
    </row>
    <row r="91" spans="1:7" s="15" customFormat="1" ht="23.25" customHeight="1" x14ac:dyDescent="0.25">
      <c r="A91" s="61">
        <v>87</v>
      </c>
      <c r="B91" s="62" t="s">
        <v>1066</v>
      </c>
      <c r="C91" s="208" t="s">
        <v>961</v>
      </c>
      <c r="D91" s="63">
        <v>9.8000000000000007</v>
      </c>
      <c r="E91" s="64">
        <v>6.75</v>
      </c>
      <c r="F91" s="65">
        <v>7.6</v>
      </c>
      <c r="G91" s="66">
        <f>D91+E91+F91</f>
        <v>24.15</v>
      </c>
    </row>
    <row r="92" spans="1:7" s="15" customFormat="1" ht="23.25" customHeight="1" x14ac:dyDescent="0.25">
      <c r="A92" s="61">
        <v>88</v>
      </c>
      <c r="B92" s="62" t="s">
        <v>989</v>
      </c>
      <c r="C92" s="208" t="s">
        <v>961</v>
      </c>
      <c r="D92" s="63">
        <v>8.1999999999999993</v>
      </c>
      <c r="E92" s="64">
        <v>7.5</v>
      </c>
      <c r="F92" s="65">
        <v>8.4</v>
      </c>
      <c r="G92" s="66">
        <f>D92+E92+F92</f>
        <v>24.1</v>
      </c>
    </row>
    <row r="93" spans="1:7" s="15" customFormat="1" ht="23.25" customHeight="1" x14ac:dyDescent="0.25">
      <c r="A93" s="61">
        <v>89</v>
      </c>
      <c r="B93" s="96" t="s">
        <v>332</v>
      </c>
      <c r="C93" s="211" t="s">
        <v>252</v>
      </c>
      <c r="D93" s="105">
        <v>7.9</v>
      </c>
      <c r="E93" s="20">
        <v>7.75</v>
      </c>
      <c r="F93" s="20">
        <v>8.4000000000000021</v>
      </c>
      <c r="G93" s="170">
        <f>D93+E93+F93</f>
        <v>24.050000000000004</v>
      </c>
    </row>
    <row r="94" spans="1:7" s="15" customFormat="1" ht="23.25" customHeight="1" x14ac:dyDescent="0.25">
      <c r="A94" s="61">
        <v>90</v>
      </c>
      <c r="B94" s="80" t="s">
        <v>1131</v>
      </c>
      <c r="C94" s="209" t="s">
        <v>12</v>
      </c>
      <c r="D94" s="81">
        <v>8.3000000000000007</v>
      </c>
      <c r="E94" s="81">
        <v>7.75</v>
      </c>
      <c r="F94" s="20">
        <v>8</v>
      </c>
      <c r="G94" s="82">
        <f>SUM(D94:F94)</f>
        <v>24.05</v>
      </c>
    </row>
    <row r="95" spans="1:7" s="15" customFormat="1" ht="23.25" customHeight="1" x14ac:dyDescent="0.25">
      <c r="A95" s="61">
        <v>91</v>
      </c>
      <c r="B95" s="84" t="s">
        <v>100</v>
      </c>
      <c r="C95" s="210" t="s">
        <v>6</v>
      </c>
      <c r="D95" s="20">
        <v>8.4</v>
      </c>
      <c r="E95" s="86">
        <v>8.25</v>
      </c>
      <c r="F95" s="21">
        <v>7.4</v>
      </c>
      <c r="G95" s="224">
        <v>24.049999999999997</v>
      </c>
    </row>
    <row r="96" spans="1:7" s="15" customFormat="1" ht="23.25" customHeight="1" x14ac:dyDescent="0.25">
      <c r="A96" s="61">
        <v>92</v>
      </c>
      <c r="B96" s="109" t="s">
        <v>433</v>
      </c>
      <c r="C96" s="212" t="s">
        <v>344</v>
      </c>
      <c r="D96" s="20">
        <v>8.5500000000000007</v>
      </c>
      <c r="E96" s="58">
        <v>6.25</v>
      </c>
      <c r="F96" s="108">
        <v>9.1999999999999993</v>
      </c>
      <c r="G96" s="226">
        <f>D96+E96+F96</f>
        <v>24</v>
      </c>
    </row>
    <row r="97" spans="1:7" s="15" customFormat="1" ht="23.25" customHeight="1" x14ac:dyDescent="0.25">
      <c r="A97" s="61">
        <v>93</v>
      </c>
      <c r="B97" s="107" t="s">
        <v>600</v>
      </c>
      <c r="C97" s="209" t="s">
        <v>1395</v>
      </c>
      <c r="D97" s="32">
        <v>9.6</v>
      </c>
      <c r="E97" s="111">
        <v>6.75</v>
      </c>
      <c r="F97" s="110">
        <v>7.6</v>
      </c>
      <c r="G97" s="223">
        <f>SUM(D97:F97)</f>
        <v>23.950000000000003</v>
      </c>
    </row>
    <row r="98" spans="1:7" s="15" customFormat="1" ht="23.25" customHeight="1" x14ac:dyDescent="0.25">
      <c r="A98" s="61">
        <v>94</v>
      </c>
      <c r="B98" s="107" t="s">
        <v>565</v>
      </c>
      <c r="C98" s="209" t="s">
        <v>1395</v>
      </c>
      <c r="D98" s="29">
        <v>8.15</v>
      </c>
      <c r="E98" s="110">
        <v>8</v>
      </c>
      <c r="F98" s="110">
        <v>7.8</v>
      </c>
      <c r="G98" s="223">
        <f>SUM(D98:F98)</f>
        <v>23.95</v>
      </c>
    </row>
    <row r="99" spans="1:7" s="15" customFormat="1" ht="23.25" customHeight="1" x14ac:dyDescent="0.25">
      <c r="A99" s="61">
        <v>95</v>
      </c>
      <c r="B99" s="62" t="s">
        <v>1052</v>
      </c>
      <c r="C99" s="208" t="s">
        <v>961</v>
      </c>
      <c r="D99" s="63">
        <v>8.6999999999999993</v>
      </c>
      <c r="E99" s="64">
        <v>8.25</v>
      </c>
      <c r="F99" s="65">
        <v>7</v>
      </c>
      <c r="G99" s="66">
        <f>D99+E99+F99</f>
        <v>23.95</v>
      </c>
    </row>
    <row r="100" spans="1:7" s="15" customFormat="1" ht="23.25" customHeight="1" x14ac:dyDescent="0.25">
      <c r="A100" s="61">
        <v>96</v>
      </c>
      <c r="B100" s="80" t="s">
        <v>1189</v>
      </c>
      <c r="C100" s="209" t="s">
        <v>12</v>
      </c>
      <c r="D100" s="81">
        <v>9.75</v>
      </c>
      <c r="E100" s="81">
        <v>7</v>
      </c>
      <c r="F100" s="20">
        <v>7.2</v>
      </c>
      <c r="G100" s="82">
        <f>SUM(D100:F100)</f>
        <v>23.95</v>
      </c>
    </row>
    <row r="101" spans="1:7" s="15" customFormat="1" ht="23.25" customHeight="1" x14ac:dyDescent="0.25">
      <c r="A101" s="61">
        <v>97</v>
      </c>
      <c r="B101" s="193" t="s">
        <v>239</v>
      </c>
      <c r="C101" s="209" t="s">
        <v>14</v>
      </c>
      <c r="D101" s="94">
        <v>7.4</v>
      </c>
      <c r="E101" s="65">
        <v>8.5</v>
      </c>
      <c r="F101" s="93">
        <v>8</v>
      </c>
      <c r="G101" s="223">
        <f>SUM(D101:F101)</f>
        <v>23.9</v>
      </c>
    </row>
    <row r="102" spans="1:7" s="15" customFormat="1" ht="23.25" customHeight="1" x14ac:dyDescent="0.25">
      <c r="A102" s="61">
        <v>98</v>
      </c>
      <c r="B102" s="107" t="s">
        <v>493</v>
      </c>
      <c r="C102" s="209" t="s">
        <v>1395</v>
      </c>
      <c r="D102" s="32">
        <v>7.9</v>
      </c>
      <c r="E102" s="110">
        <v>8</v>
      </c>
      <c r="F102" s="110">
        <v>8</v>
      </c>
      <c r="G102" s="223">
        <f>SUM(D102:F102)</f>
        <v>23.9</v>
      </c>
    </row>
    <row r="103" spans="1:7" s="15" customFormat="1" ht="23.25" customHeight="1" x14ac:dyDescent="0.25">
      <c r="A103" s="61">
        <v>99</v>
      </c>
      <c r="B103" s="115" t="s">
        <v>938</v>
      </c>
      <c r="C103" s="191" t="s">
        <v>842</v>
      </c>
      <c r="D103" s="29">
        <v>9.0500000000000007</v>
      </c>
      <c r="E103" s="29">
        <v>7</v>
      </c>
      <c r="F103" s="29">
        <v>7.8</v>
      </c>
      <c r="G103" s="223">
        <f>+D103+E103+F103</f>
        <v>23.85</v>
      </c>
    </row>
    <row r="104" spans="1:7" s="15" customFormat="1" ht="23.25" customHeight="1" x14ac:dyDescent="0.25">
      <c r="A104" s="61">
        <v>100</v>
      </c>
      <c r="B104" s="127" t="s">
        <v>179</v>
      </c>
      <c r="C104" s="209" t="s">
        <v>14</v>
      </c>
      <c r="D104" s="94">
        <v>8.3000000000000007</v>
      </c>
      <c r="E104" s="29">
        <v>7.5</v>
      </c>
      <c r="F104" s="93">
        <v>8</v>
      </c>
      <c r="G104" s="223">
        <f>SUM(D104:F104)</f>
        <v>23.8</v>
      </c>
    </row>
    <row r="105" spans="1:7" s="15" customFormat="1" ht="23.25" customHeight="1" x14ac:dyDescent="0.25">
      <c r="A105" s="61">
        <v>101</v>
      </c>
      <c r="B105" s="96" t="s">
        <v>303</v>
      </c>
      <c r="C105" s="211" t="s">
        <v>252</v>
      </c>
      <c r="D105" s="100">
        <v>8.6</v>
      </c>
      <c r="E105" s="20">
        <v>7</v>
      </c>
      <c r="F105" s="20">
        <v>8.2000000000000011</v>
      </c>
      <c r="G105" s="170">
        <f>D105+E105+F105</f>
        <v>23.8</v>
      </c>
    </row>
    <row r="106" spans="1:7" s="15" customFormat="1" ht="23.25" customHeight="1" x14ac:dyDescent="0.25">
      <c r="A106" s="61">
        <v>102</v>
      </c>
      <c r="B106" s="62" t="s">
        <v>1020</v>
      </c>
      <c r="C106" s="208" t="s">
        <v>961</v>
      </c>
      <c r="D106" s="63">
        <v>9.1</v>
      </c>
      <c r="E106" s="64">
        <v>7.5</v>
      </c>
      <c r="F106" s="65">
        <v>7.2</v>
      </c>
      <c r="G106" s="66">
        <f>D106+E106+F106</f>
        <v>23.8</v>
      </c>
    </row>
    <row r="107" spans="1:7" s="15" customFormat="1" ht="23.25" customHeight="1" x14ac:dyDescent="0.25">
      <c r="A107" s="61">
        <v>103</v>
      </c>
      <c r="B107" s="62" t="s">
        <v>1043</v>
      </c>
      <c r="C107" s="208" t="s">
        <v>961</v>
      </c>
      <c r="D107" s="63">
        <v>8.25</v>
      </c>
      <c r="E107" s="64">
        <v>7.5</v>
      </c>
      <c r="F107" s="65">
        <v>8</v>
      </c>
      <c r="G107" s="66">
        <f>D107+E107+F107</f>
        <v>23.75</v>
      </c>
    </row>
    <row r="108" spans="1:7" s="15" customFormat="1" ht="23.25" customHeight="1" x14ac:dyDescent="0.25">
      <c r="A108" s="61">
        <v>104</v>
      </c>
      <c r="B108" s="31" t="s">
        <v>783</v>
      </c>
      <c r="C108" s="190" t="s">
        <v>741</v>
      </c>
      <c r="D108" s="21">
        <v>8.9</v>
      </c>
      <c r="E108" s="21">
        <v>7</v>
      </c>
      <c r="F108" s="60">
        <v>7.8</v>
      </c>
      <c r="G108" s="225">
        <f>F108+E108+D108</f>
        <v>23.700000000000003</v>
      </c>
    </row>
    <row r="109" spans="1:7" s="15" customFormat="1" ht="23.25" customHeight="1" x14ac:dyDescent="0.25">
      <c r="A109" s="61">
        <v>105</v>
      </c>
      <c r="B109" s="107" t="s">
        <v>485</v>
      </c>
      <c r="C109" s="209" t="s">
        <v>1395</v>
      </c>
      <c r="D109" s="32">
        <v>8.1</v>
      </c>
      <c r="E109" s="111">
        <v>6.75</v>
      </c>
      <c r="F109" s="110">
        <v>8.8000000000000007</v>
      </c>
      <c r="G109" s="223">
        <f>SUM(D109:F109)</f>
        <v>23.65</v>
      </c>
    </row>
    <row r="110" spans="1:7" s="15" customFormat="1" ht="23.25" customHeight="1" x14ac:dyDescent="0.25">
      <c r="A110" s="61">
        <v>106</v>
      </c>
      <c r="B110" s="107" t="s">
        <v>606</v>
      </c>
      <c r="C110" s="209" t="s">
        <v>1395</v>
      </c>
      <c r="D110" s="29">
        <v>9.0500000000000007</v>
      </c>
      <c r="E110" s="110">
        <v>8</v>
      </c>
      <c r="F110" s="110">
        <v>6.6</v>
      </c>
      <c r="G110" s="223">
        <f>SUM(D110:F110)</f>
        <v>23.65</v>
      </c>
    </row>
    <row r="111" spans="1:7" s="15" customFormat="1" ht="23.25" customHeight="1" x14ac:dyDescent="0.25">
      <c r="A111" s="61">
        <v>107</v>
      </c>
      <c r="B111" s="112" t="s">
        <v>690</v>
      </c>
      <c r="C111" s="209" t="s">
        <v>25</v>
      </c>
      <c r="D111" s="111">
        <v>7.9</v>
      </c>
      <c r="E111" s="111">
        <v>7.25</v>
      </c>
      <c r="F111" s="21">
        <v>8.4</v>
      </c>
      <c r="G111" s="223">
        <f>D111+E111+F111</f>
        <v>23.55</v>
      </c>
    </row>
    <row r="112" spans="1:7" s="15" customFormat="1" ht="23.25" customHeight="1" x14ac:dyDescent="0.25">
      <c r="A112" s="61">
        <v>108</v>
      </c>
      <c r="B112" s="127" t="s">
        <v>222</v>
      </c>
      <c r="C112" s="209" t="s">
        <v>14</v>
      </c>
      <c r="D112" s="94">
        <v>8.6999999999999993</v>
      </c>
      <c r="E112" s="65">
        <v>6</v>
      </c>
      <c r="F112" s="93">
        <v>8.8000000000000007</v>
      </c>
      <c r="G112" s="223">
        <f>SUM(D112:F112)</f>
        <v>23.5</v>
      </c>
    </row>
    <row r="113" spans="1:8" s="15" customFormat="1" ht="23.25" customHeight="1" x14ac:dyDescent="0.25">
      <c r="A113" s="61">
        <v>109</v>
      </c>
      <c r="B113" s="109" t="s">
        <v>434</v>
      </c>
      <c r="C113" s="212" t="s">
        <v>344</v>
      </c>
      <c r="D113" s="20">
        <v>8.5</v>
      </c>
      <c r="E113" s="59">
        <v>6</v>
      </c>
      <c r="F113" s="108">
        <v>9</v>
      </c>
      <c r="G113" s="226">
        <f>D113+E113+F113</f>
        <v>23.5</v>
      </c>
    </row>
    <row r="114" spans="1:8" s="15" customFormat="1" ht="23.25" customHeight="1" x14ac:dyDescent="0.25">
      <c r="A114" s="61">
        <v>110</v>
      </c>
      <c r="B114" s="112" t="s">
        <v>640</v>
      </c>
      <c r="C114" s="209" t="s">
        <v>25</v>
      </c>
      <c r="D114" s="29">
        <v>7.5</v>
      </c>
      <c r="E114" s="29">
        <v>9</v>
      </c>
      <c r="F114" s="21">
        <v>7</v>
      </c>
      <c r="G114" s="223">
        <f>D114+E114+F114</f>
        <v>23.5</v>
      </c>
    </row>
    <row r="115" spans="1:8" s="15" customFormat="1" ht="23.25" customHeight="1" x14ac:dyDescent="0.25">
      <c r="A115" s="61">
        <v>111</v>
      </c>
      <c r="B115" s="62" t="s">
        <v>965</v>
      </c>
      <c r="C115" s="208" t="s">
        <v>961</v>
      </c>
      <c r="D115" s="63">
        <v>7.9</v>
      </c>
      <c r="E115" s="64">
        <v>8</v>
      </c>
      <c r="F115" s="65">
        <v>7.6</v>
      </c>
      <c r="G115" s="66">
        <f>D115+E115+F115</f>
        <v>23.5</v>
      </c>
    </row>
    <row r="116" spans="1:8" s="15" customFormat="1" ht="23.25" customHeight="1" x14ac:dyDescent="0.25">
      <c r="A116" s="61">
        <v>112</v>
      </c>
      <c r="B116" s="62" t="s">
        <v>968</v>
      </c>
      <c r="C116" s="208" t="s">
        <v>961</v>
      </c>
      <c r="D116" s="63">
        <v>9.5</v>
      </c>
      <c r="E116" s="64">
        <v>6</v>
      </c>
      <c r="F116" s="65">
        <v>8</v>
      </c>
      <c r="G116" s="66">
        <f>D116+E116+F116</f>
        <v>23.5</v>
      </c>
    </row>
    <row r="117" spans="1:8" s="15" customFormat="1" ht="23.25" customHeight="1" x14ac:dyDescent="0.25">
      <c r="A117" s="61">
        <v>113</v>
      </c>
      <c r="B117" s="62" t="s">
        <v>978</v>
      </c>
      <c r="C117" s="208" t="s">
        <v>961</v>
      </c>
      <c r="D117" s="63">
        <v>8.9</v>
      </c>
      <c r="E117" s="64">
        <v>7</v>
      </c>
      <c r="F117" s="65">
        <v>7.6</v>
      </c>
      <c r="G117" s="66">
        <f>D117+E117+F117</f>
        <v>23.5</v>
      </c>
    </row>
    <row r="118" spans="1:8" s="15" customFormat="1" ht="23.25" customHeight="1" x14ac:dyDescent="0.25">
      <c r="A118" s="61">
        <v>114</v>
      </c>
      <c r="B118" s="62" t="s">
        <v>1035</v>
      </c>
      <c r="C118" s="208" t="s">
        <v>961</v>
      </c>
      <c r="D118" s="63">
        <v>9.25</v>
      </c>
      <c r="E118" s="64">
        <v>6.25</v>
      </c>
      <c r="F118" s="65">
        <v>8</v>
      </c>
      <c r="G118" s="66">
        <f>D118+E118+F118</f>
        <v>23.5</v>
      </c>
    </row>
    <row r="119" spans="1:8" s="15" customFormat="1" ht="23.25" customHeight="1" x14ac:dyDescent="0.25">
      <c r="A119" s="61">
        <v>115</v>
      </c>
      <c r="B119" s="80" t="s">
        <v>1111</v>
      </c>
      <c r="C119" s="209" t="s">
        <v>12</v>
      </c>
      <c r="D119" s="81">
        <v>7.9</v>
      </c>
      <c r="E119" s="81">
        <v>8</v>
      </c>
      <c r="F119" s="20">
        <v>7.6</v>
      </c>
      <c r="G119" s="82">
        <f>SUM(D119:F119)</f>
        <v>23.5</v>
      </c>
    </row>
    <row r="120" spans="1:8" s="15" customFormat="1" ht="23.25" customHeight="1" x14ac:dyDescent="0.25">
      <c r="A120" s="61">
        <v>116</v>
      </c>
      <c r="B120" s="122" t="s">
        <v>799</v>
      </c>
      <c r="C120" s="211" t="s">
        <v>7</v>
      </c>
      <c r="D120" s="21">
        <v>9.1</v>
      </c>
      <c r="E120" s="111">
        <v>7</v>
      </c>
      <c r="F120" s="21">
        <v>7.4</v>
      </c>
      <c r="G120" s="223">
        <f>D120+E120+F120</f>
        <v>23.5</v>
      </c>
    </row>
    <row r="121" spans="1:8" s="15" customFormat="1" ht="23.25" customHeight="1" x14ac:dyDescent="0.25">
      <c r="A121" s="61">
        <v>117</v>
      </c>
      <c r="B121" s="62" t="s">
        <v>441</v>
      </c>
      <c r="C121" s="208" t="s">
        <v>961</v>
      </c>
      <c r="D121" s="63">
        <v>8.5500000000000007</v>
      </c>
      <c r="E121" s="64">
        <v>7.5</v>
      </c>
      <c r="F121" s="65">
        <v>7.4</v>
      </c>
      <c r="G121" s="66">
        <f>D121+E121+F121</f>
        <v>23.450000000000003</v>
      </c>
    </row>
    <row r="122" spans="1:8" s="15" customFormat="1" ht="23.25" customHeight="1" x14ac:dyDescent="0.25">
      <c r="A122" s="61">
        <v>118</v>
      </c>
      <c r="B122" s="107" t="s">
        <v>349</v>
      </c>
      <c r="C122" s="212" t="s">
        <v>344</v>
      </c>
      <c r="D122" s="58">
        <v>9.1</v>
      </c>
      <c r="E122" s="58">
        <v>6.75</v>
      </c>
      <c r="F122" s="108">
        <v>7.6</v>
      </c>
      <c r="G122" s="226">
        <f>D122+E122+F122</f>
        <v>23.45</v>
      </c>
    </row>
    <row r="123" spans="1:8" s="15" customFormat="1" ht="23.25" customHeight="1" x14ac:dyDescent="0.25">
      <c r="A123" s="61">
        <v>119</v>
      </c>
      <c r="B123" s="31" t="s">
        <v>834</v>
      </c>
      <c r="C123" s="190" t="s">
        <v>741</v>
      </c>
      <c r="D123" s="21">
        <v>8.4499999999999993</v>
      </c>
      <c r="E123" s="21">
        <v>8</v>
      </c>
      <c r="F123" s="60">
        <v>7</v>
      </c>
      <c r="G123" s="225">
        <f>F123+E123+D123</f>
        <v>23.45</v>
      </c>
    </row>
    <row r="124" spans="1:8" s="15" customFormat="1" ht="23.25" customHeight="1" x14ac:dyDescent="0.25">
      <c r="A124" s="61">
        <v>120</v>
      </c>
      <c r="B124" s="62" t="s">
        <v>1003</v>
      </c>
      <c r="C124" s="208" t="s">
        <v>961</v>
      </c>
      <c r="D124" s="63">
        <v>9.5</v>
      </c>
      <c r="E124" s="64">
        <v>6.75</v>
      </c>
      <c r="F124" s="65">
        <v>7.2</v>
      </c>
      <c r="G124" s="66">
        <f>D124+E124+F124</f>
        <v>23.45</v>
      </c>
      <c r="H124" s="28"/>
    </row>
    <row r="125" spans="1:8" s="15" customFormat="1" ht="23.25" customHeight="1" x14ac:dyDescent="0.25">
      <c r="A125" s="61">
        <v>121</v>
      </c>
      <c r="B125" s="62" t="s">
        <v>1056</v>
      </c>
      <c r="C125" s="208" t="s">
        <v>961</v>
      </c>
      <c r="D125" s="63">
        <v>8.4</v>
      </c>
      <c r="E125" s="64">
        <v>8.25</v>
      </c>
      <c r="F125" s="65">
        <v>6.8</v>
      </c>
      <c r="G125" s="66">
        <f>D125+E125+F125</f>
        <v>23.45</v>
      </c>
      <c r="H125" s="28"/>
    </row>
    <row r="126" spans="1:8" s="15" customFormat="1" ht="23.25" customHeight="1" x14ac:dyDescent="0.25">
      <c r="A126" s="61">
        <v>122</v>
      </c>
      <c r="B126" s="122" t="s">
        <v>1226</v>
      </c>
      <c r="C126" s="211" t="s">
        <v>7</v>
      </c>
      <c r="D126" s="21">
        <v>8.65</v>
      </c>
      <c r="E126" s="111">
        <v>8</v>
      </c>
      <c r="F126" s="21">
        <v>6.8</v>
      </c>
      <c r="G126" s="223">
        <f>D126+E126+F126</f>
        <v>23.45</v>
      </c>
      <c r="H126" s="28"/>
    </row>
    <row r="127" spans="1:8" s="15" customFormat="1" ht="23.25" customHeight="1" x14ac:dyDescent="0.25">
      <c r="A127" s="61">
        <v>123</v>
      </c>
      <c r="B127" s="92" t="s">
        <v>250</v>
      </c>
      <c r="C127" s="209" t="s">
        <v>14</v>
      </c>
      <c r="D127" s="94">
        <v>8.9</v>
      </c>
      <c r="E127" s="183">
        <v>6.5</v>
      </c>
      <c r="F127" s="93">
        <v>8</v>
      </c>
      <c r="G127" s="227">
        <f>SUM(D127:F127)</f>
        <v>23.4</v>
      </c>
    </row>
    <row r="128" spans="1:8" s="15" customFormat="1" ht="23.25" customHeight="1" x14ac:dyDescent="0.25">
      <c r="A128" s="61">
        <v>124</v>
      </c>
      <c r="B128" s="131" t="s">
        <v>980</v>
      </c>
      <c r="C128" s="208" t="s">
        <v>961</v>
      </c>
      <c r="D128" s="63">
        <v>7.1</v>
      </c>
      <c r="E128" s="162">
        <v>8.5</v>
      </c>
      <c r="F128" s="65">
        <v>7.8</v>
      </c>
      <c r="G128" s="173">
        <f>D128+E128+F128</f>
        <v>23.4</v>
      </c>
    </row>
    <row r="129" spans="1:7" s="15" customFormat="1" ht="23.25" customHeight="1" x14ac:dyDescent="0.25">
      <c r="A129" s="61">
        <v>125</v>
      </c>
      <c r="B129" s="143" t="s">
        <v>93</v>
      </c>
      <c r="C129" s="210" t="s">
        <v>6</v>
      </c>
      <c r="D129" s="20">
        <v>6.75</v>
      </c>
      <c r="E129" s="165">
        <v>8</v>
      </c>
      <c r="F129" s="21">
        <v>8.6</v>
      </c>
      <c r="G129" s="228">
        <v>23.35</v>
      </c>
    </row>
    <row r="130" spans="1:7" s="15" customFormat="1" ht="23.25" customHeight="1" x14ac:dyDescent="0.25">
      <c r="A130" s="61">
        <v>126</v>
      </c>
      <c r="B130" s="179" t="s">
        <v>782</v>
      </c>
      <c r="C130" s="190" t="s">
        <v>741</v>
      </c>
      <c r="D130" s="21">
        <v>8.3000000000000007</v>
      </c>
      <c r="E130" s="185">
        <v>7.25</v>
      </c>
      <c r="F130" s="60">
        <v>7.8</v>
      </c>
      <c r="G130" s="229">
        <f>F130+E130+D130</f>
        <v>23.35</v>
      </c>
    </row>
    <row r="131" spans="1:7" s="15" customFormat="1" ht="23.25" customHeight="1" x14ac:dyDescent="0.25">
      <c r="A131" s="61">
        <v>127</v>
      </c>
      <c r="B131" s="131" t="s">
        <v>971</v>
      </c>
      <c r="C131" s="208" t="s">
        <v>961</v>
      </c>
      <c r="D131" s="63">
        <v>8.8000000000000007</v>
      </c>
      <c r="E131" s="162">
        <v>7.5</v>
      </c>
      <c r="F131" s="65">
        <v>7</v>
      </c>
      <c r="G131" s="173">
        <f>D131+E131+F131</f>
        <v>23.3</v>
      </c>
    </row>
    <row r="132" spans="1:7" s="15" customFormat="1" ht="23.25" customHeight="1" x14ac:dyDescent="0.25">
      <c r="A132" s="61">
        <v>128</v>
      </c>
      <c r="B132" s="131" t="s">
        <v>650</v>
      </c>
      <c r="C132" s="208" t="s">
        <v>961</v>
      </c>
      <c r="D132" s="63">
        <v>8.9</v>
      </c>
      <c r="E132" s="162">
        <v>7</v>
      </c>
      <c r="F132" s="65">
        <v>7.4</v>
      </c>
      <c r="G132" s="173">
        <f>D132+E132+F132</f>
        <v>23.3</v>
      </c>
    </row>
    <row r="133" spans="1:7" s="15" customFormat="1" ht="23.25" customHeight="1" x14ac:dyDescent="0.25">
      <c r="A133" s="61">
        <v>129</v>
      </c>
      <c r="B133" s="147" t="s">
        <v>1305</v>
      </c>
      <c r="C133" s="211" t="s">
        <v>7</v>
      </c>
      <c r="D133" s="21">
        <v>7.85</v>
      </c>
      <c r="E133" s="159">
        <v>8.25</v>
      </c>
      <c r="F133" s="21">
        <v>7.2</v>
      </c>
      <c r="G133" s="227">
        <f>D133+E133+F133</f>
        <v>23.3</v>
      </c>
    </row>
    <row r="134" spans="1:7" s="15" customFormat="1" ht="23.25" customHeight="1" x14ac:dyDescent="0.25">
      <c r="A134" s="61">
        <v>130</v>
      </c>
      <c r="B134" s="143" t="s">
        <v>31</v>
      </c>
      <c r="C134" s="210" t="s">
        <v>6</v>
      </c>
      <c r="D134" s="20">
        <v>7.6</v>
      </c>
      <c r="E134" s="165">
        <v>7.5</v>
      </c>
      <c r="F134" s="21">
        <v>8.1999999999999993</v>
      </c>
      <c r="G134" s="228">
        <v>23.299999999999997</v>
      </c>
    </row>
    <row r="135" spans="1:7" s="15" customFormat="1" ht="23.25" customHeight="1" x14ac:dyDescent="0.25">
      <c r="A135" s="61">
        <v>131</v>
      </c>
      <c r="B135" s="131" t="s">
        <v>983</v>
      </c>
      <c r="C135" s="208" t="s">
        <v>961</v>
      </c>
      <c r="D135" s="63">
        <v>8.4499999999999993</v>
      </c>
      <c r="E135" s="162">
        <v>7.25</v>
      </c>
      <c r="F135" s="65">
        <v>7.6</v>
      </c>
      <c r="G135" s="173">
        <f>D135+E135+F135</f>
        <v>23.299999999999997</v>
      </c>
    </row>
    <row r="136" spans="1:7" s="15" customFormat="1" ht="23.25" customHeight="1" x14ac:dyDescent="0.25">
      <c r="A136" s="61">
        <v>132</v>
      </c>
      <c r="B136" s="143" t="s">
        <v>143</v>
      </c>
      <c r="C136" s="210" t="s">
        <v>6</v>
      </c>
      <c r="D136" s="20">
        <v>9.0500000000000007</v>
      </c>
      <c r="E136" s="165">
        <v>6</v>
      </c>
      <c r="F136" s="21">
        <v>8.1999999999999993</v>
      </c>
      <c r="G136" s="228">
        <v>23.25</v>
      </c>
    </row>
    <row r="137" spans="1:7" s="15" customFormat="1" ht="23.25" customHeight="1" x14ac:dyDescent="0.25">
      <c r="A137" s="61">
        <v>133</v>
      </c>
      <c r="B137" s="135" t="s">
        <v>480</v>
      </c>
      <c r="C137" s="209" t="s">
        <v>1395</v>
      </c>
      <c r="D137" s="29">
        <v>8.85</v>
      </c>
      <c r="E137" s="158">
        <v>6</v>
      </c>
      <c r="F137" s="110">
        <v>8.4</v>
      </c>
      <c r="G137" s="227">
        <f>SUM(D137:F137)</f>
        <v>23.25</v>
      </c>
    </row>
    <row r="138" spans="1:7" s="15" customFormat="1" ht="23.25" customHeight="1" x14ac:dyDescent="0.25">
      <c r="A138" s="61">
        <v>134</v>
      </c>
      <c r="B138" s="129" t="s">
        <v>1112</v>
      </c>
      <c r="C138" s="209" t="s">
        <v>12</v>
      </c>
      <c r="D138" s="81">
        <v>9.75</v>
      </c>
      <c r="E138" s="157">
        <v>6.5</v>
      </c>
      <c r="F138" s="20">
        <v>7</v>
      </c>
      <c r="G138" s="172">
        <f>SUM(D138:F138)</f>
        <v>23.25</v>
      </c>
    </row>
    <row r="139" spans="1:7" s="15" customFormat="1" ht="23.25" customHeight="1" x14ac:dyDescent="0.25">
      <c r="A139" s="61">
        <v>135</v>
      </c>
      <c r="B139" s="137" t="s">
        <v>596</v>
      </c>
      <c r="C139" s="209" t="s">
        <v>25</v>
      </c>
      <c r="D139" s="111">
        <v>9.1</v>
      </c>
      <c r="E139" s="159">
        <v>7</v>
      </c>
      <c r="F139" s="21">
        <v>7</v>
      </c>
      <c r="G139" s="227">
        <f>D139+E139+F139</f>
        <v>23.1</v>
      </c>
    </row>
    <row r="140" spans="1:7" s="15" customFormat="1" ht="23.25" customHeight="1" x14ac:dyDescent="0.25">
      <c r="A140" s="61">
        <v>136</v>
      </c>
      <c r="B140" s="147" t="s">
        <v>1225</v>
      </c>
      <c r="C140" s="211" t="s">
        <v>7</v>
      </c>
      <c r="D140" s="21">
        <v>9.5</v>
      </c>
      <c r="E140" s="159">
        <v>7</v>
      </c>
      <c r="F140" s="21">
        <v>6.6</v>
      </c>
      <c r="G140" s="227">
        <f>D140+E140+F140</f>
        <v>23.1</v>
      </c>
    </row>
    <row r="141" spans="1:7" s="15" customFormat="1" ht="23.25" customHeight="1" x14ac:dyDescent="0.25">
      <c r="A141" s="61">
        <v>137</v>
      </c>
      <c r="B141" s="131" t="s">
        <v>969</v>
      </c>
      <c r="C141" s="208" t="s">
        <v>961</v>
      </c>
      <c r="D141" s="63">
        <v>8.25</v>
      </c>
      <c r="E141" s="162">
        <v>7</v>
      </c>
      <c r="F141" s="65">
        <v>7.8</v>
      </c>
      <c r="G141" s="173">
        <f>D141+E141+F141</f>
        <v>23.05</v>
      </c>
    </row>
    <row r="142" spans="1:7" s="15" customFormat="1" ht="23.25" customHeight="1" x14ac:dyDescent="0.25">
      <c r="A142" s="61">
        <v>138</v>
      </c>
      <c r="B142" s="129" t="s">
        <v>1168</v>
      </c>
      <c r="C142" s="209" t="s">
        <v>12</v>
      </c>
      <c r="D142" s="81">
        <v>8.65</v>
      </c>
      <c r="E142" s="157">
        <v>7</v>
      </c>
      <c r="F142" s="20">
        <v>7.4</v>
      </c>
      <c r="G142" s="172">
        <f>SUM(D142:F142)</f>
        <v>23.05</v>
      </c>
    </row>
    <row r="143" spans="1:7" s="15" customFormat="1" ht="23.25" customHeight="1" x14ac:dyDescent="0.25">
      <c r="A143" s="61">
        <v>139</v>
      </c>
      <c r="B143" s="92" t="s">
        <v>213</v>
      </c>
      <c r="C143" s="209" t="s">
        <v>14</v>
      </c>
      <c r="D143" s="94">
        <v>8.25</v>
      </c>
      <c r="E143" s="183">
        <v>6.75</v>
      </c>
      <c r="F143" s="93">
        <v>8</v>
      </c>
      <c r="G143" s="227">
        <f>SUM(D143:F143)</f>
        <v>23</v>
      </c>
    </row>
    <row r="144" spans="1:7" s="15" customFormat="1" ht="23.25" customHeight="1" x14ac:dyDescent="0.25">
      <c r="A144" s="61">
        <v>140</v>
      </c>
      <c r="B144" s="135" t="s">
        <v>488</v>
      </c>
      <c r="C144" s="209" t="s">
        <v>9</v>
      </c>
      <c r="D144" s="29">
        <v>8.4499999999999993</v>
      </c>
      <c r="E144" s="159">
        <v>6.75</v>
      </c>
      <c r="F144" s="110">
        <v>7.8</v>
      </c>
      <c r="G144" s="227">
        <f>SUM(D144:F144)</f>
        <v>23</v>
      </c>
    </row>
    <row r="145" spans="1:7" s="15" customFormat="1" ht="23.25" customHeight="1" x14ac:dyDescent="0.25">
      <c r="A145" s="61">
        <v>141</v>
      </c>
      <c r="B145" s="131" t="s">
        <v>1011</v>
      </c>
      <c r="C145" s="208" t="s">
        <v>961</v>
      </c>
      <c r="D145" s="63">
        <v>8.35</v>
      </c>
      <c r="E145" s="162">
        <v>6.25</v>
      </c>
      <c r="F145" s="65">
        <v>8.4</v>
      </c>
      <c r="G145" s="173">
        <f>D145+E145+F145</f>
        <v>23</v>
      </c>
    </row>
    <row r="146" spans="1:7" s="15" customFormat="1" ht="23.25" customHeight="1" x14ac:dyDescent="0.25">
      <c r="A146" s="61">
        <v>142</v>
      </c>
      <c r="B146" s="131" t="s">
        <v>1026</v>
      </c>
      <c r="C146" s="208" t="s">
        <v>961</v>
      </c>
      <c r="D146" s="63">
        <v>8.1999999999999993</v>
      </c>
      <c r="E146" s="162">
        <v>7</v>
      </c>
      <c r="F146" s="65">
        <v>7.8</v>
      </c>
      <c r="G146" s="173">
        <f>D146+E146+F146</f>
        <v>23</v>
      </c>
    </row>
    <row r="147" spans="1:7" s="15" customFormat="1" ht="23.25" customHeight="1" x14ac:dyDescent="0.25">
      <c r="A147" s="61">
        <v>143</v>
      </c>
      <c r="B147" s="176" t="s">
        <v>301</v>
      </c>
      <c r="C147" s="211" t="s">
        <v>252</v>
      </c>
      <c r="D147" s="100">
        <v>8.4</v>
      </c>
      <c r="E147" s="184">
        <v>6.75</v>
      </c>
      <c r="F147" s="20">
        <v>7.8000000000000007</v>
      </c>
      <c r="G147" s="189">
        <f>D147+E147+F147</f>
        <v>22.950000000000003</v>
      </c>
    </row>
    <row r="148" spans="1:7" s="15" customFormat="1" ht="23.25" customHeight="1" x14ac:dyDescent="0.25">
      <c r="A148" s="61">
        <v>144</v>
      </c>
      <c r="B148" s="147" t="s">
        <v>1303</v>
      </c>
      <c r="C148" s="211" t="s">
        <v>7</v>
      </c>
      <c r="D148" s="21">
        <v>8.25</v>
      </c>
      <c r="E148" s="159">
        <v>8.25</v>
      </c>
      <c r="F148" s="21">
        <v>6.4</v>
      </c>
      <c r="G148" s="227">
        <f>D148+E148+F148</f>
        <v>22.9</v>
      </c>
    </row>
    <row r="149" spans="1:7" s="15" customFormat="1" ht="23.25" customHeight="1" x14ac:dyDescent="0.25">
      <c r="A149" s="61">
        <v>145</v>
      </c>
      <c r="B149" s="176" t="s">
        <v>340</v>
      </c>
      <c r="C149" s="211" t="s">
        <v>252</v>
      </c>
      <c r="D149" s="20">
        <v>8.3000000000000007</v>
      </c>
      <c r="E149" s="184">
        <v>5.75</v>
      </c>
      <c r="F149" s="20">
        <v>8.8000000000000007</v>
      </c>
      <c r="G149" s="189">
        <f>D149+E149+F149</f>
        <v>22.85</v>
      </c>
    </row>
    <row r="150" spans="1:7" s="15" customFormat="1" ht="23.25" customHeight="1" x14ac:dyDescent="0.25">
      <c r="A150" s="61">
        <v>146</v>
      </c>
      <c r="B150" s="135" t="s">
        <v>346</v>
      </c>
      <c r="C150" s="212" t="s">
        <v>344</v>
      </c>
      <c r="D150" s="58">
        <v>9.1</v>
      </c>
      <c r="E150" s="187">
        <v>5.75</v>
      </c>
      <c r="F150" s="108">
        <v>8</v>
      </c>
      <c r="G150" s="230">
        <f>D150+E150+F150</f>
        <v>22.85</v>
      </c>
    </row>
    <row r="151" spans="1:7" s="15" customFormat="1" ht="23.25" customHeight="1" x14ac:dyDescent="0.25">
      <c r="A151" s="61">
        <v>147</v>
      </c>
      <c r="B151" s="135" t="s">
        <v>462</v>
      </c>
      <c r="C151" s="209" t="s">
        <v>9</v>
      </c>
      <c r="D151" s="32">
        <v>8.1</v>
      </c>
      <c r="E151" s="57">
        <v>6.75</v>
      </c>
      <c r="F151" s="32">
        <v>8</v>
      </c>
      <c r="G151" s="227">
        <f>SUM(D151:F151)</f>
        <v>22.85</v>
      </c>
    </row>
    <row r="152" spans="1:7" s="15" customFormat="1" ht="23.25" customHeight="1" x14ac:dyDescent="0.25">
      <c r="A152" s="61">
        <v>148</v>
      </c>
      <c r="B152" s="179" t="s">
        <v>839</v>
      </c>
      <c r="C152" s="190" t="s">
        <v>741</v>
      </c>
      <c r="D152" s="21">
        <v>8.3000000000000007</v>
      </c>
      <c r="E152" s="185">
        <v>7.75</v>
      </c>
      <c r="F152" s="60">
        <v>6.8</v>
      </c>
      <c r="G152" s="229">
        <f>F152+E152+D152</f>
        <v>22.85</v>
      </c>
    </row>
    <row r="153" spans="1:7" s="15" customFormat="1" ht="23.25" customHeight="1" x14ac:dyDescent="0.25">
      <c r="A153" s="61">
        <v>149</v>
      </c>
      <c r="B153" s="179" t="s">
        <v>771</v>
      </c>
      <c r="C153" s="190" t="s">
        <v>741</v>
      </c>
      <c r="D153" s="21">
        <v>7.55</v>
      </c>
      <c r="E153" s="185">
        <v>7.25</v>
      </c>
      <c r="F153" s="60">
        <v>8</v>
      </c>
      <c r="G153" s="229">
        <f>F153+E153+D153</f>
        <v>22.8</v>
      </c>
    </row>
    <row r="154" spans="1:7" s="15" customFormat="1" ht="23.25" customHeight="1" x14ac:dyDescent="0.25">
      <c r="A154" s="61">
        <v>150</v>
      </c>
      <c r="B154" s="179" t="s">
        <v>749</v>
      </c>
      <c r="C154" s="190" t="s">
        <v>741</v>
      </c>
      <c r="D154" s="21">
        <v>7.6</v>
      </c>
      <c r="E154" s="185">
        <v>8</v>
      </c>
      <c r="F154" s="60">
        <v>7.2</v>
      </c>
      <c r="G154" s="229">
        <f>F154+E154+D154</f>
        <v>22.799999999999997</v>
      </c>
    </row>
    <row r="155" spans="1:7" s="15" customFormat="1" ht="23.25" customHeight="1" x14ac:dyDescent="0.25">
      <c r="A155" s="61">
        <v>151</v>
      </c>
      <c r="B155" s="131" t="s">
        <v>994</v>
      </c>
      <c r="C155" s="208" t="s">
        <v>961</v>
      </c>
      <c r="D155" s="63">
        <v>7</v>
      </c>
      <c r="E155" s="162">
        <v>7.75</v>
      </c>
      <c r="F155" s="65">
        <v>8</v>
      </c>
      <c r="G155" s="173">
        <f>D155+E155+F155</f>
        <v>22.75</v>
      </c>
    </row>
    <row r="156" spans="1:7" s="15" customFormat="1" ht="23.25" customHeight="1" x14ac:dyDescent="0.25">
      <c r="A156" s="61">
        <v>152</v>
      </c>
      <c r="B156" s="147" t="s">
        <v>1273</v>
      </c>
      <c r="C156" s="211" t="s">
        <v>7</v>
      </c>
      <c r="D156" s="21">
        <v>8.5500000000000007</v>
      </c>
      <c r="E156" s="159">
        <v>7</v>
      </c>
      <c r="F156" s="21">
        <v>7.2</v>
      </c>
      <c r="G156" s="227">
        <f>D156+E156+F156</f>
        <v>22.75</v>
      </c>
    </row>
    <row r="157" spans="1:7" s="15" customFormat="1" ht="23.25" customHeight="1" x14ac:dyDescent="0.25">
      <c r="A157" s="61">
        <v>153</v>
      </c>
      <c r="B157" s="181" t="s">
        <v>1370</v>
      </c>
      <c r="C157" s="209" t="s">
        <v>8</v>
      </c>
      <c r="D157" s="20">
        <v>6.7</v>
      </c>
      <c r="E157" s="185">
        <v>8.25</v>
      </c>
      <c r="F157" s="21">
        <v>7.8</v>
      </c>
      <c r="G157" s="227">
        <f>D157+E157+F157</f>
        <v>22.75</v>
      </c>
    </row>
    <row r="158" spans="1:7" s="15" customFormat="1" ht="23.25" customHeight="1" x14ac:dyDescent="0.25">
      <c r="A158" s="61">
        <v>154</v>
      </c>
      <c r="B158" s="137" t="s">
        <v>702</v>
      </c>
      <c r="C158" s="209" t="s">
        <v>25</v>
      </c>
      <c r="D158" s="111">
        <v>7.35</v>
      </c>
      <c r="E158" s="159">
        <v>6.75</v>
      </c>
      <c r="F158" s="21">
        <v>8.6</v>
      </c>
      <c r="G158" s="227">
        <f>D158+E158+F158</f>
        <v>22.7</v>
      </c>
    </row>
    <row r="159" spans="1:7" s="15" customFormat="1" ht="23.25" customHeight="1" x14ac:dyDescent="0.25">
      <c r="A159" s="61">
        <v>155</v>
      </c>
      <c r="B159" s="147" t="s">
        <v>1233</v>
      </c>
      <c r="C159" s="211" t="s">
        <v>7</v>
      </c>
      <c r="D159" s="21">
        <v>8.6999999999999993</v>
      </c>
      <c r="E159" s="159">
        <v>7</v>
      </c>
      <c r="F159" s="21">
        <v>7</v>
      </c>
      <c r="G159" s="227">
        <f>D159+E159+F159</f>
        <v>22.7</v>
      </c>
    </row>
    <row r="160" spans="1:7" s="15" customFormat="1" ht="23.25" customHeight="1" x14ac:dyDescent="0.25">
      <c r="A160" s="61">
        <v>156</v>
      </c>
      <c r="B160" s="151" t="s">
        <v>1241</v>
      </c>
      <c r="C160" s="211" t="s">
        <v>7</v>
      </c>
      <c r="D160" s="21">
        <v>7.9</v>
      </c>
      <c r="E160" s="159">
        <v>8</v>
      </c>
      <c r="F160" s="21">
        <v>6.8</v>
      </c>
      <c r="G160" s="227">
        <f>D160+E160+F160</f>
        <v>22.7</v>
      </c>
    </row>
    <row r="161" spans="1:7" s="15" customFormat="1" ht="23.25" customHeight="1" x14ac:dyDescent="0.25">
      <c r="A161" s="61">
        <v>157</v>
      </c>
      <c r="B161" s="137" t="s">
        <v>736</v>
      </c>
      <c r="C161" s="209" t="s">
        <v>25</v>
      </c>
      <c r="D161" s="111">
        <v>7.45</v>
      </c>
      <c r="E161" s="159">
        <v>8</v>
      </c>
      <c r="F161" s="21">
        <v>7.2</v>
      </c>
      <c r="G161" s="227">
        <f>D161+E161+F161</f>
        <v>22.65</v>
      </c>
    </row>
    <row r="162" spans="1:7" s="15" customFormat="1" ht="23.25" customHeight="1" x14ac:dyDescent="0.25">
      <c r="A162" s="61">
        <v>158</v>
      </c>
      <c r="B162" s="129" t="s">
        <v>1172</v>
      </c>
      <c r="C162" s="209" t="s">
        <v>12</v>
      </c>
      <c r="D162" s="81">
        <v>8.3000000000000007</v>
      </c>
      <c r="E162" s="157">
        <v>6.75</v>
      </c>
      <c r="F162" s="20">
        <v>7.6</v>
      </c>
      <c r="G162" s="172">
        <f>SUM(D162:F162)</f>
        <v>22.65</v>
      </c>
    </row>
    <row r="163" spans="1:7" s="15" customFormat="1" ht="23.25" customHeight="1" x14ac:dyDescent="0.25">
      <c r="A163" s="61">
        <v>159</v>
      </c>
      <c r="B163" s="131" t="s">
        <v>1046</v>
      </c>
      <c r="C163" s="208" t="s">
        <v>961</v>
      </c>
      <c r="D163" s="63">
        <v>9.0500000000000007</v>
      </c>
      <c r="E163" s="162">
        <v>6.75</v>
      </c>
      <c r="F163" s="65">
        <v>6.8</v>
      </c>
      <c r="G163" s="173">
        <f>D163+E163+F163</f>
        <v>22.6</v>
      </c>
    </row>
    <row r="164" spans="1:7" s="15" customFormat="1" ht="23.25" customHeight="1" x14ac:dyDescent="0.25">
      <c r="A164" s="61">
        <v>160</v>
      </c>
      <c r="B164" s="147" t="s">
        <v>1237</v>
      </c>
      <c r="C164" s="211" t="s">
        <v>7</v>
      </c>
      <c r="D164" s="21">
        <v>8.3000000000000007</v>
      </c>
      <c r="E164" s="159">
        <v>7.5</v>
      </c>
      <c r="F164" s="21">
        <v>6.8</v>
      </c>
      <c r="G164" s="227">
        <f>D164+E164+F164</f>
        <v>22.6</v>
      </c>
    </row>
    <row r="165" spans="1:7" s="15" customFormat="1" ht="23.25" customHeight="1" x14ac:dyDescent="0.25">
      <c r="A165" s="61">
        <v>161</v>
      </c>
      <c r="B165" s="135" t="s">
        <v>589</v>
      </c>
      <c r="C165" s="209" t="s">
        <v>9</v>
      </c>
      <c r="D165" s="32">
        <v>8.3000000000000007</v>
      </c>
      <c r="E165" s="111">
        <v>8.25</v>
      </c>
      <c r="F165" s="110">
        <v>6</v>
      </c>
      <c r="G165" s="227">
        <f>SUM(D165:F165)</f>
        <v>22.55</v>
      </c>
    </row>
    <row r="166" spans="1:7" s="15" customFormat="1" ht="23.25" customHeight="1" x14ac:dyDescent="0.25">
      <c r="A166" s="61">
        <v>162</v>
      </c>
      <c r="B166" s="131" t="s">
        <v>995</v>
      </c>
      <c r="C166" s="208" t="s">
        <v>961</v>
      </c>
      <c r="D166" s="63">
        <v>9.75</v>
      </c>
      <c r="E166" s="64">
        <v>6</v>
      </c>
      <c r="F166" s="65">
        <v>6.8</v>
      </c>
      <c r="G166" s="173">
        <f>D166+E166+F166</f>
        <v>22.55</v>
      </c>
    </row>
    <row r="167" spans="1:7" s="15" customFormat="1" ht="23.25" customHeight="1" x14ac:dyDescent="0.25">
      <c r="A167" s="61">
        <v>163</v>
      </c>
      <c r="B167" s="144" t="s">
        <v>912</v>
      </c>
      <c r="C167" s="191" t="s">
        <v>842</v>
      </c>
      <c r="D167" s="29">
        <v>7.7</v>
      </c>
      <c r="E167" s="29">
        <v>7.25</v>
      </c>
      <c r="F167" s="29">
        <v>7.6</v>
      </c>
      <c r="G167" s="227">
        <f>+D167+E167+F167</f>
        <v>22.549999999999997</v>
      </c>
    </row>
    <row r="168" spans="1:7" s="15" customFormat="1" ht="23.25" customHeight="1" x14ac:dyDescent="0.25">
      <c r="A168" s="61">
        <v>164</v>
      </c>
      <c r="B168" s="131" t="s">
        <v>1023</v>
      </c>
      <c r="C168" s="208" t="s">
        <v>961</v>
      </c>
      <c r="D168" s="63">
        <v>8</v>
      </c>
      <c r="E168" s="64">
        <v>7.5</v>
      </c>
      <c r="F168" s="65">
        <v>7</v>
      </c>
      <c r="G168" s="173">
        <f>D168+E168+F168</f>
        <v>22.5</v>
      </c>
    </row>
    <row r="169" spans="1:7" s="15" customFormat="1" ht="23.25" customHeight="1" x14ac:dyDescent="0.25">
      <c r="A169" s="61">
        <v>165</v>
      </c>
      <c r="B169" s="131" t="s">
        <v>1059</v>
      </c>
      <c r="C169" s="208" t="s">
        <v>961</v>
      </c>
      <c r="D169" s="63">
        <v>6.55</v>
      </c>
      <c r="E169" s="64">
        <v>7.75</v>
      </c>
      <c r="F169" s="65">
        <v>8.1999999999999993</v>
      </c>
      <c r="G169" s="173">
        <f>D169+E169+F169</f>
        <v>22.5</v>
      </c>
    </row>
    <row r="170" spans="1:7" s="15" customFormat="1" ht="23.25" customHeight="1" x14ac:dyDescent="0.25">
      <c r="A170" s="61">
        <v>166</v>
      </c>
      <c r="B170" s="151" t="s">
        <v>1210</v>
      </c>
      <c r="C170" s="211" t="s">
        <v>7</v>
      </c>
      <c r="D170" s="21">
        <v>8.6999999999999993</v>
      </c>
      <c r="E170" s="111">
        <v>7</v>
      </c>
      <c r="F170" s="21">
        <v>6.8</v>
      </c>
      <c r="G170" s="227">
        <f>D170+E170+F170</f>
        <v>22.5</v>
      </c>
    </row>
    <row r="171" spans="1:7" s="15" customFormat="1" ht="23.25" customHeight="1" x14ac:dyDescent="0.25">
      <c r="A171" s="61">
        <v>167</v>
      </c>
      <c r="B171" s="147" t="s">
        <v>1259</v>
      </c>
      <c r="C171" s="211" t="s">
        <v>7</v>
      </c>
      <c r="D171" s="21">
        <v>8.4499999999999993</v>
      </c>
      <c r="E171" s="111">
        <v>8.25</v>
      </c>
      <c r="F171" s="21">
        <v>5.8</v>
      </c>
      <c r="G171" s="227">
        <f>D171+E171+F171</f>
        <v>22.5</v>
      </c>
    </row>
    <row r="172" spans="1:7" s="15" customFormat="1" ht="23.25" customHeight="1" x14ac:dyDescent="0.25">
      <c r="A172" s="61">
        <v>168</v>
      </c>
      <c r="B172" s="131" t="s">
        <v>998</v>
      </c>
      <c r="C172" s="208" t="s">
        <v>961</v>
      </c>
      <c r="D172" s="63">
        <v>8.4499999999999993</v>
      </c>
      <c r="E172" s="64">
        <v>6</v>
      </c>
      <c r="F172" s="65">
        <v>8</v>
      </c>
      <c r="G172" s="173">
        <f>D172+E172+F172</f>
        <v>22.45</v>
      </c>
    </row>
    <row r="173" spans="1:7" s="15" customFormat="1" ht="23.25" customHeight="1" x14ac:dyDescent="0.25">
      <c r="A173" s="61">
        <v>169</v>
      </c>
      <c r="B173" s="147" t="s">
        <v>1256</v>
      </c>
      <c r="C173" s="211" t="s">
        <v>7</v>
      </c>
      <c r="D173" s="21">
        <v>8.9</v>
      </c>
      <c r="E173" s="111">
        <v>7.35</v>
      </c>
      <c r="F173" s="21">
        <v>6.2</v>
      </c>
      <c r="G173" s="227">
        <f>D173+E173+F173</f>
        <v>22.45</v>
      </c>
    </row>
    <row r="174" spans="1:7" s="15" customFormat="1" ht="23.25" customHeight="1" x14ac:dyDescent="0.25">
      <c r="A174" s="61">
        <v>170</v>
      </c>
      <c r="B174" s="176" t="s">
        <v>256</v>
      </c>
      <c r="C174" s="211" t="s">
        <v>252</v>
      </c>
      <c r="D174" s="97">
        <v>8.0500000000000007</v>
      </c>
      <c r="E174" s="81">
        <v>6.75</v>
      </c>
      <c r="F174" s="20">
        <v>7.6000000000000005</v>
      </c>
      <c r="G174" s="189">
        <f>D174+E174+F174</f>
        <v>22.400000000000002</v>
      </c>
    </row>
    <row r="175" spans="1:7" s="15" customFormat="1" ht="23.25" customHeight="1" x14ac:dyDescent="0.25">
      <c r="A175" s="61">
        <v>171</v>
      </c>
      <c r="B175" s="92" t="s">
        <v>224</v>
      </c>
      <c r="C175" s="209" t="s">
        <v>14</v>
      </c>
      <c r="D175" s="94">
        <v>7.1</v>
      </c>
      <c r="E175" s="65">
        <v>7.5</v>
      </c>
      <c r="F175" s="93">
        <v>7.8</v>
      </c>
      <c r="G175" s="227">
        <f>SUM(D175:F175)</f>
        <v>22.4</v>
      </c>
    </row>
    <row r="176" spans="1:7" s="15" customFormat="1" ht="23.25" customHeight="1" x14ac:dyDescent="0.25">
      <c r="A176" s="61">
        <v>172</v>
      </c>
      <c r="B176" s="135" t="s">
        <v>360</v>
      </c>
      <c r="C176" s="212" t="s">
        <v>344</v>
      </c>
      <c r="D176" s="58">
        <v>8.9</v>
      </c>
      <c r="E176" s="58">
        <v>5.5</v>
      </c>
      <c r="F176" s="108">
        <v>8</v>
      </c>
      <c r="G176" s="230">
        <f>D176+E176+F176</f>
        <v>22.4</v>
      </c>
    </row>
    <row r="177" spans="1:7" s="15" customFormat="1" ht="23.25" customHeight="1" x14ac:dyDescent="0.25">
      <c r="A177" s="61">
        <v>173</v>
      </c>
      <c r="B177" s="144" t="s">
        <v>243</v>
      </c>
      <c r="C177" s="191" t="s">
        <v>842</v>
      </c>
      <c r="D177" s="29">
        <v>6.75</v>
      </c>
      <c r="E177" s="29">
        <v>7.25</v>
      </c>
      <c r="F177" s="29">
        <v>8.4</v>
      </c>
      <c r="G177" s="227">
        <f>+D177+E177+F177</f>
        <v>22.4</v>
      </c>
    </row>
    <row r="178" spans="1:7" s="15" customFormat="1" ht="23.25" customHeight="1" x14ac:dyDescent="0.25">
      <c r="A178" s="61">
        <v>174</v>
      </c>
      <c r="B178" s="131" t="s">
        <v>1022</v>
      </c>
      <c r="C178" s="208" t="s">
        <v>961</v>
      </c>
      <c r="D178" s="63">
        <v>8.9</v>
      </c>
      <c r="E178" s="64">
        <v>7.5</v>
      </c>
      <c r="F178" s="65">
        <v>6</v>
      </c>
      <c r="G178" s="173">
        <f>D178+E178+F178</f>
        <v>22.4</v>
      </c>
    </row>
    <row r="179" spans="1:7" s="15" customFormat="1" ht="23.25" customHeight="1" x14ac:dyDescent="0.25">
      <c r="A179" s="61">
        <v>175</v>
      </c>
      <c r="B179" s="129" t="s">
        <v>1136</v>
      </c>
      <c r="C179" s="209" t="s">
        <v>12</v>
      </c>
      <c r="D179" s="81">
        <v>7.7</v>
      </c>
      <c r="E179" s="81">
        <v>7.5</v>
      </c>
      <c r="F179" s="20">
        <v>7.2</v>
      </c>
      <c r="G179" s="172">
        <f>SUM(D179:F179)</f>
        <v>22.4</v>
      </c>
    </row>
    <row r="180" spans="1:7" s="15" customFormat="1" ht="23.25" customHeight="1" x14ac:dyDescent="0.25">
      <c r="A180" s="61">
        <v>176</v>
      </c>
      <c r="B180" s="147" t="s">
        <v>1315</v>
      </c>
      <c r="C180" s="211" t="s">
        <v>7</v>
      </c>
      <c r="D180" s="21">
        <v>7.5</v>
      </c>
      <c r="E180" s="21">
        <v>7.5</v>
      </c>
      <c r="F180" s="21">
        <v>7.4</v>
      </c>
      <c r="G180" s="227">
        <f>D180+E180+F180</f>
        <v>22.4</v>
      </c>
    </row>
    <row r="181" spans="1:7" s="15" customFormat="1" ht="23.25" customHeight="1" x14ac:dyDescent="0.25">
      <c r="A181" s="61">
        <v>177</v>
      </c>
      <c r="B181" s="182" t="s">
        <v>382</v>
      </c>
      <c r="C181" s="212" t="s">
        <v>344</v>
      </c>
      <c r="D181" s="20">
        <v>7.55</v>
      </c>
      <c r="E181" s="59">
        <v>7</v>
      </c>
      <c r="F181" s="110">
        <v>7.8</v>
      </c>
      <c r="G181" s="230">
        <f>D181+E181+F181</f>
        <v>22.35</v>
      </c>
    </row>
    <row r="182" spans="1:7" s="15" customFormat="1" ht="23.25" customHeight="1" x14ac:dyDescent="0.25">
      <c r="A182" s="61">
        <v>178</v>
      </c>
      <c r="B182" s="135" t="s">
        <v>575</v>
      </c>
      <c r="C182" s="209" t="s">
        <v>9</v>
      </c>
      <c r="D182" s="32">
        <v>8.6</v>
      </c>
      <c r="E182" s="111">
        <v>7.75</v>
      </c>
      <c r="F182" s="110">
        <v>6</v>
      </c>
      <c r="G182" s="227">
        <f>SUM(D182:F182)</f>
        <v>22.35</v>
      </c>
    </row>
    <row r="183" spans="1:7" s="15" customFormat="1" ht="23.25" customHeight="1" x14ac:dyDescent="0.25">
      <c r="A183" s="61">
        <v>179</v>
      </c>
      <c r="B183" s="179" t="s">
        <v>799</v>
      </c>
      <c r="C183" s="190" t="s">
        <v>741</v>
      </c>
      <c r="D183" s="21">
        <v>8.6999999999999993</v>
      </c>
      <c r="E183" s="21">
        <v>7.25</v>
      </c>
      <c r="F183" s="60">
        <v>6.4</v>
      </c>
      <c r="G183" s="229">
        <f>F183+E183+D183</f>
        <v>22.35</v>
      </c>
    </row>
    <row r="184" spans="1:7" s="15" customFormat="1" ht="23.25" customHeight="1" x14ac:dyDescent="0.25">
      <c r="A184" s="61">
        <v>180</v>
      </c>
      <c r="B184" s="135" t="s">
        <v>550</v>
      </c>
      <c r="C184" s="209" t="s">
        <v>9</v>
      </c>
      <c r="D184" s="29">
        <v>8.15</v>
      </c>
      <c r="E184" s="111">
        <v>6.75</v>
      </c>
      <c r="F184" s="110">
        <v>7.4</v>
      </c>
      <c r="G184" s="227">
        <f>SUM(D184:F184)</f>
        <v>22.3</v>
      </c>
    </row>
    <row r="185" spans="1:7" s="15" customFormat="1" ht="23.25" customHeight="1" x14ac:dyDescent="0.25">
      <c r="A185" s="61">
        <v>181</v>
      </c>
      <c r="B185" s="135" t="s">
        <v>595</v>
      </c>
      <c r="C185" s="209" t="s">
        <v>9</v>
      </c>
      <c r="D185" s="29">
        <v>8.15</v>
      </c>
      <c r="E185" s="111">
        <v>6.75</v>
      </c>
      <c r="F185" s="110">
        <v>7.4</v>
      </c>
      <c r="G185" s="227">
        <f>SUM(D185:F185)</f>
        <v>22.3</v>
      </c>
    </row>
    <row r="186" spans="1:7" s="15" customFormat="1" ht="23.25" customHeight="1" x14ac:dyDescent="0.25">
      <c r="A186" s="61">
        <v>182</v>
      </c>
      <c r="B186" s="137" t="s">
        <v>680</v>
      </c>
      <c r="C186" s="209" t="s">
        <v>25</v>
      </c>
      <c r="D186" s="111">
        <v>8.9</v>
      </c>
      <c r="E186" s="111">
        <v>7</v>
      </c>
      <c r="F186" s="21">
        <v>6.4</v>
      </c>
      <c r="G186" s="227">
        <f>D186+E186+F186</f>
        <v>22.3</v>
      </c>
    </row>
    <row r="187" spans="1:7" s="15" customFormat="1" ht="23.25" customHeight="1" x14ac:dyDescent="0.25">
      <c r="A187" s="61">
        <v>183</v>
      </c>
      <c r="B187" s="137" t="s">
        <v>687</v>
      </c>
      <c r="C187" s="209" t="s">
        <v>25</v>
      </c>
      <c r="D187" s="111">
        <v>7.3</v>
      </c>
      <c r="E187" s="111">
        <v>8</v>
      </c>
      <c r="F187" s="21">
        <v>7</v>
      </c>
      <c r="G187" s="227">
        <f>D187+E187+F187</f>
        <v>22.3</v>
      </c>
    </row>
    <row r="188" spans="1:7" s="15" customFormat="1" ht="23.25" customHeight="1" x14ac:dyDescent="0.25">
      <c r="A188" s="61">
        <v>184</v>
      </c>
      <c r="B188" s="147" t="s">
        <v>1205</v>
      </c>
      <c r="C188" s="211" t="s">
        <v>7</v>
      </c>
      <c r="D188" s="21">
        <v>8.9</v>
      </c>
      <c r="E188" s="111">
        <v>7</v>
      </c>
      <c r="F188" s="21">
        <v>6.4</v>
      </c>
      <c r="G188" s="227">
        <f>D188+E188+F188</f>
        <v>22.3</v>
      </c>
    </row>
    <row r="189" spans="1:7" s="15" customFormat="1" ht="23.25" customHeight="1" x14ac:dyDescent="0.25">
      <c r="A189" s="61">
        <v>185</v>
      </c>
      <c r="B189" s="179" t="s">
        <v>786</v>
      </c>
      <c r="C189" s="190" t="s">
        <v>741</v>
      </c>
      <c r="D189" s="21">
        <v>8.1</v>
      </c>
      <c r="E189" s="21">
        <v>7</v>
      </c>
      <c r="F189" s="60">
        <v>7.2</v>
      </c>
      <c r="G189" s="229">
        <f>F189+E189+D189</f>
        <v>22.299999999999997</v>
      </c>
    </row>
    <row r="190" spans="1:7" s="15" customFormat="1" ht="23.25" customHeight="1" x14ac:dyDescent="0.25">
      <c r="A190" s="61">
        <v>186</v>
      </c>
      <c r="B190" s="144" t="s">
        <v>906</v>
      </c>
      <c r="C190" s="191" t="s">
        <v>842</v>
      </c>
      <c r="D190" s="29">
        <v>7.1</v>
      </c>
      <c r="E190" s="29">
        <v>7</v>
      </c>
      <c r="F190" s="29">
        <v>8.1999999999999993</v>
      </c>
      <c r="G190" s="227">
        <f>+D190+E190+F190</f>
        <v>22.299999999999997</v>
      </c>
    </row>
    <row r="191" spans="1:7" s="15" customFormat="1" ht="23.25" customHeight="1" x14ac:dyDescent="0.25">
      <c r="A191" s="61">
        <v>187</v>
      </c>
      <c r="B191" s="176" t="s">
        <v>331</v>
      </c>
      <c r="C191" s="211" t="s">
        <v>252</v>
      </c>
      <c r="D191" s="20">
        <v>7.7</v>
      </c>
      <c r="E191" s="20">
        <v>6.75</v>
      </c>
      <c r="F191" s="20">
        <v>7.8000000000000007</v>
      </c>
      <c r="G191" s="189">
        <f>D191+E191+F191</f>
        <v>22.25</v>
      </c>
    </row>
    <row r="192" spans="1:7" s="15" customFormat="1" ht="23.25" customHeight="1" x14ac:dyDescent="0.25">
      <c r="A192" s="61">
        <v>188</v>
      </c>
      <c r="B192" s="129" t="s">
        <v>1089</v>
      </c>
      <c r="C192" s="209" t="s">
        <v>12</v>
      </c>
      <c r="D192" s="81">
        <v>8.4499999999999993</v>
      </c>
      <c r="E192" s="81">
        <v>6</v>
      </c>
      <c r="F192" s="20">
        <v>7.8</v>
      </c>
      <c r="G192" s="172">
        <f>SUM(D192:F192)</f>
        <v>22.25</v>
      </c>
    </row>
    <row r="193" spans="1:7" s="15" customFormat="1" ht="23.25" customHeight="1" x14ac:dyDescent="0.25">
      <c r="A193" s="61">
        <v>189</v>
      </c>
      <c r="B193" s="147" t="s">
        <v>1281</v>
      </c>
      <c r="C193" s="211" t="s">
        <v>7</v>
      </c>
      <c r="D193" s="21">
        <v>8.5</v>
      </c>
      <c r="E193" s="111">
        <v>5.75</v>
      </c>
      <c r="F193" s="21">
        <v>8</v>
      </c>
      <c r="G193" s="227">
        <f>D193+E193+F193</f>
        <v>22.25</v>
      </c>
    </row>
    <row r="194" spans="1:7" s="15" customFormat="1" ht="23.25" customHeight="1" x14ac:dyDescent="0.25">
      <c r="A194" s="61">
        <v>190</v>
      </c>
      <c r="B194" s="151" t="s">
        <v>493</v>
      </c>
      <c r="C194" s="211" t="s">
        <v>7</v>
      </c>
      <c r="D194" s="21">
        <v>7.5</v>
      </c>
      <c r="E194" s="111">
        <v>7.5</v>
      </c>
      <c r="F194" s="21">
        <v>7.2</v>
      </c>
      <c r="G194" s="227">
        <f>D194+E194+F194</f>
        <v>22.2</v>
      </c>
    </row>
    <row r="195" spans="1:7" s="15" customFormat="1" ht="23.25" customHeight="1" x14ac:dyDescent="0.25">
      <c r="A195" s="61">
        <v>191</v>
      </c>
      <c r="B195" s="143" t="s">
        <v>40</v>
      </c>
      <c r="C195" s="210" t="s">
        <v>6</v>
      </c>
      <c r="D195" s="20">
        <v>8</v>
      </c>
      <c r="E195" s="86">
        <v>6.75</v>
      </c>
      <c r="F195" s="21">
        <v>7.4</v>
      </c>
      <c r="G195" s="228">
        <v>22.15</v>
      </c>
    </row>
    <row r="196" spans="1:7" s="15" customFormat="1" ht="23.25" customHeight="1" x14ac:dyDescent="0.25">
      <c r="A196" s="61">
        <v>192</v>
      </c>
      <c r="B196" s="143" t="s">
        <v>92</v>
      </c>
      <c r="C196" s="210" t="s">
        <v>6</v>
      </c>
      <c r="D196" s="20">
        <v>7.15</v>
      </c>
      <c r="E196" s="86">
        <v>8</v>
      </c>
      <c r="F196" s="21">
        <v>7</v>
      </c>
      <c r="G196" s="228">
        <v>22.15</v>
      </c>
    </row>
    <row r="197" spans="1:7" s="15" customFormat="1" ht="23.25" customHeight="1" x14ac:dyDescent="0.25">
      <c r="A197" s="61">
        <v>193</v>
      </c>
      <c r="B197" s="137" t="s">
        <v>658</v>
      </c>
      <c r="C197" s="209" t="s">
        <v>25</v>
      </c>
      <c r="D197" s="111">
        <v>6.3</v>
      </c>
      <c r="E197" s="111">
        <v>8.25</v>
      </c>
      <c r="F197" s="21">
        <v>7.6</v>
      </c>
      <c r="G197" s="227">
        <f>D197+E197+F197</f>
        <v>22.15</v>
      </c>
    </row>
    <row r="198" spans="1:7" s="15" customFormat="1" ht="23.25" customHeight="1" x14ac:dyDescent="0.25">
      <c r="A198" s="61">
        <v>194</v>
      </c>
      <c r="B198" s="129" t="s">
        <v>1197</v>
      </c>
      <c r="C198" s="209" t="s">
        <v>12</v>
      </c>
      <c r="D198" s="81">
        <v>8.4499999999999993</v>
      </c>
      <c r="E198" s="81">
        <v>6.5</v>
      </c>
      <c r="F198" s="20">
        <v>7.2</v>
      </c>
      <c r="G198" s="172">
        <f>SUM(D198:F198)</f>
        <v>22.15</v>
      </c>
    </row>
    <row r="199" spans="1:7" s="15" customFormat="1" ht="23.25" customHeight="1" x14ac:dyDescent="0.25">
      <c r="A199" s="61">
        <v>195</v>
      </c>
      <c r="B199" s="147" t="s">
        <v>1058</v>
      </c>
      <c r="C199" s="211" t="s">
        <v>7</v>
      </c>
      <c r="D199" s="21">
        <v>8.65</v>
      </c>
      <c r="E199" s="111">
        <v>6.5</v>
      </c>
      <c r="F199" s="21">
        <v>7</v>
      </c>
      <c r="G199" s="227">
        <f>D199+E199+F199</f>
        <v>22.15</v>
      </c>
    </row>
    <row r="200" spans="1:7" s="15" customFormat="1" ht="23.25" customHeight="1" x14ac:dyDescent="0.25">
      <c r="A200" s="61">
        <v>196</v>
      </c>
      <c r="B200" s="143" t="s">
        <v>50</v>
      </c>
      <c r="C200" s="210" t="s">
        <v>6</v>
      </c>
      <c r="D200" s="20">
        <v>7.7</v>
      </c>
      <c r="E200" s="86">
        <v>7</v>
      </c>
      <c r="F200" s="21">
        <v>7.4</v>
      </c>
      <c r="G200" s="228">
        <v>22.1</v>
      </c>
    </row>
    <row r="201" spans="1:7" s="15" customFormat="1" ht="23.25" customHeight="1" x14ac:dyDescent="0.25">
      <c r="A201" s="61">
        <v>197</v>
      </c>
      <c r="B201" s="143" t="s">
        <v>145</v>
      </c>
      <c r="C201" s="210" t="s">
        <v>6</v>
      </c>
      <c r="D201" s="20">
        <v>8.0500000000000007</v>
      </c>
      <c r="E201" s="86">
        <v>7.25</v>
      </c>
      <c r="F201" s="21">
        <v>6.8</v>
      </c>
      <c r="G201" s="228">
        <v>22.1</v>
      </c>
    </row>
    <row r="202" spans="1:7" s="15" customFormat="1" ht="23.25" customHeight="1" x14ac:dyDescent="0.25">
      <c r="A202" s="61">
        <v>198</v>
      </c>
      <c r="B202" s="182" t="s">
        <v>394</v>
      </c>
      <c r="C202" s="212" t="s">
        <v>344</v>
      </c>
      <c r="D202" s="20">
        <v>7.85</v>
      </c>
      <c r="E202" s="58">
        <v>7.25</v>
      </c>
      <c r="F202" s="110">
        <v>7</v>
      </c>
      <c r="G202" s="230">
        <f>D202+E202+F202</f>
        <v>22.1</v>
      </c>
    </row>
    <row r="203" spans="1:7" s="15" customFormat="1" ht="23.25" customHeight="1" x14ac:dyDescent="0.25">
      <c r="A203" s="61">
        <v>199</v>
      </c>
      <c r="B203" s="137" t="s">
        <v>728</v>
      </c>
      <c r="C203" s="209" t="s">
        <v>25</v>
      </c>
      <c r="D203" s="111">
        <v>6.7</v>
      </c>
      <c r="E203" s="111">
        <v>7</v>
      </c>
      <c r="F203" s="21">
        <v>8.4</v>
      </c>
      <c r="G203" s="227">
        <f>D203+E203+F203</f>
        <v>22.1</v>
      </c>
    </row>
    <row r="204" spans="1:7" s="15" customFormat="1" ht="23.25" customHeight="1" x14ac:dyDescent="0.25">
      <c r="A204" s="61">
        <v>200</v>
      </c>
      <c r="B204" s="179" t="s">
        <v>816</v>
      </c>
      <c r="C204" s="190" t="s">
        <v>741</v>
      </c>
      <c r="D204" s="21">
        <v>7.7</v>
      </c>
      <c r="E204" s="21">
        <v>8</v>
      </c>
      <c r="F204" s="60">
        <v>6.4</v>
      </c>
      <c r="G204" s="229">
        <f>F204+E204+D204</f>
        <v>22.1</v>
      </c>
    </row>
    <row r="205" spans="1:7" s="15" customFormat="1" ht="23.25" customHeight="1" x14ac:dyDescent="0.25">
      <c r="A205" s="61">
        <v>201</v>
      </c>
      <c r="B205" s="179" t="s">
        <v>746</v>
      </c>
      <c r="C205" s="190" t="s">
        <v>741</v>
      </c>
      <c r="D205" s="21">
        <v>7.45</v>
      </c>
      <c r="E205" s="21">
        <v>8</v>
      </c>
      <c r="F205" s="60">
        <v>6.6</v>
      </c>
      <c r="G205" s="229">
        <f>F205+E205+D205</f>
        <v>22.05</v>
      </c>
    </row>
    <row r="206" spans="1:7" s="15" customFormat="1" ht="23.25" customHeight="1" x14ac:dyDescent="0.25">
      <c r="A206" s="61">
        <v>202</v>
      </c>
      <c r="B206" s="129" t="s">
        <v>1108</v>
      </c>
      <c r="C206" s="209" t="s">
        <v>12</v>
      </c>
      <c r="D206" s="81">
        <v>7.15</v>
      </c>
      <c r="E206" s="81">
        <v>7.5</v>
      </c>
      <c r="F206" s="20">
        <v>7.4</v>
      </c>
      <c r="G206" s="172">
        <f>SUM(D206:F206)</f>
        <v>22.05</v>
      </c>
    </row>
    <row r="207" spans="1:7" s="16" customFormat="1" ht="23.25" customHeight="1" x14ac:dyDescent="0.25">
      <c r="A207" s="61">
        <v>203</v>
      </c>
      <c r="B207" s="129" t="s">
        <v>1113</v>
      </c>
      <c r="C207" s="209" t="s">
        <v>12</v>
      </c>
      <c r="D207" s="81">
        <v>7.1</v>
      </c>
      <c r="E207" s="81">
        <v>7.75</v>
      </c>
      <c r="F207" s="20">
        <v>7.2</v>
      </c>
      <c r="G207" s="172">
        <f>SUM(D207:F207)</f>
        <v>22.05</v>
      </c>
    </row>
    <row r="208" spans="1:7" s="16" customFormat="1" ht="23.25" customHeight="1" x14ac:dyDescent="0.25">
      <c r="A208" s="61">
        <v>204</v>
      </c>
      <c r="B208" s="179" t="s">
        <v>790</v>
      </c>
      <c r="C208" s="190" t="s">
        <v>741</v>
      </c>
      <c r="D208" s="21">
        <v>7.5</v>
      </c>
      <c r="E208" s="21">
        <v>7.5</v>
      </c>
      <c r="F208" s="60">
        <v>7</v>
      </c>
      <c r="G208" s="229">
        <f>F208+E208+D208</f>
        <v>22</v>
      </c>
    </row>
    <row r="209" spans="1:7" s="16" customFormat="1" ht="23.25" customHeight="1" x14ac:dyDescent="0.25">
      <c r="A209" s="61">
        <v>205</v>
      </c>
      <c r="B209" s="131" t="s">
        <v>1008</v>
      </c>
      <c r="C209" s="208" t="s">
        <v>961</v>
      </c>
      <c r="D209" s="63">
        <v>8.85</v>
      </c>
      <c r="E209" s="64">
        <v>5.75</v>
      </c>
      <c r="F209" s="65">
        <v>7.4</v>
      </c>
      <c r="G209" s="173">
        <f>D209+E209+F209</f>
        <v>22</v>
      </c>
    </row>
    <row r="210" spans="1:7" s="16" customFormat="1" ht="23.25" customHeight="1" x14ac:dyDescent="0.25">
      <c r="A210" s="61">
        <v>206</v>
      </c>
      <c r="B210" s="131" t="s">
        <v>1012</v>
      </c>
      <c r="C210" s="208" t="s">
        <v>961</v>
      </c>
      <c r="D210" s="63">
        <v>8.3000000000000007</v>
      </c>
      <c r="E210" s="64">
        <v>5.5</v>
      </c>
      <c r="F210" s="65">
        <v>8.1999999999999993</v>
      </c>
      <c r="G210" s="173">
        <f>D210+E210+F210</f>
        <v>22</v>
      </c>
    </row>
    <row r="211" spans="1:7" s="16" customFormat="1" ht="23.25" customHeight="1" x14ac:dyDescent="0.25">
      <c r="A211" s="61">
        <v>207</v>
      </c>
      <c r="B211" s="131" t="s">
        <v>1002</v>
      </c>
      <c r="C211" s="208" t="s">
        <v>961</v>
      </c>
      <c r="D211" s="63">
        <v>8.5</v>
      </c>
      <c r="E211" s="64">
        <v>7.25</v>
      </c>
      <c r="F211" s="65">
        <v>6.2</v>
      </c>
      <c r="G211" s="173">
        <f>D211+E211+F211</f>
        <v>21.95</v>
      </c>
    </row>
    <row r="212" spans="1:7" s="16" customFormat="1" ht="23.25" customHeight="1" x14ac:dyDescent="0.25">
      <c r="A212" s="61">
        <v>208</v>
      </c>
      <c r="B212" s="129" t="s">
        <v>1170</v>
      </c>
      <c r="C212" s="209" t="s">
        <v>12</v>
      </c>
      <c r="D212" s="81">
        <v>8.15</v>
      </c>
      <c r="E212" s="81">
        <v>7</v>
      </c>
      <c r="F212" s="20">
        <v>6.8</v>
      </c>
      <c r="G212" s="172">
        <f>SUM(D212:F212)</f>
        <v>21.95</v>
      </c>
    </row>
    <row r="213" spans="1:7" s="16" customFormat="1" ht="23.25" customHeight="1" x14ac:dyDescent="0.25">
      <c r="A213" s="61">
        <v>209</v>
      </c>
      <c r="B213" s="143" t="s">
        <v>146</v>
      </c>
      <c r="C213" s="210" t="s">
        <v>6</v>
      </c>
      <c r="D213" s="20">
        <v>7.5</v>
      </c>
      <c r="E213" s="86">
        <v>8</v>
      </c>
      <c r="F213" s="21">
        <v>6.4</v>
      </c>
      <c r="G213" s="228">
        <v>21.9</v>
      </c>
    </row>
    <row r="214" spans="1:7" s="16" customFormat="1" ht="23.25" customHeight="1" x14ac:dyDescent="0.25">
      <c r="A214" s="61">
        <v>210</v>
      </c>
      <c r="B214" s="131" t="s">
        <v>1040</v>
      </c>
      <c r="C214" s="208" t="s">
        <v>961</v>
      </c>
      <c r="D214" s="63">
        <v>8.35</v>
      </c>
      <c r="E214" s="64">
        <v>5.75</v>
      </c>
      <c r="F214" s="65">
        <v>7.8</v>
      </c>
      <c r="G214" s="173">
        <f>D214+E214+F214</f>
        <v>21.9</v>
      </c>
    </row>
    <row r="215" spans="1:7" s="16" customFormat="1" ht="23.25" customHeight="1" x14ac:dyDescent="0.25">
      <c r="A215" s="61">
        <v>211</v>
      </c>
      <c r="B215" s="129" t="s">
        <v>1182</v>
      </c>
      <c r="C215" s="209" t="s">
        <v>12</v>
      </c>
      <c r="D215" s="81">
        <v>7.9</v>
      </c>
      <c r="E215" s="81">
        <v>8</v>
      </c>
      <c r="F215" s="20">
        <v>6</v>
      </c>
      <c r="G215" s="172">
        <f>SUM(D215:F215)</f>
        <v>21.9</v>
      </c>
    </row>
    <row r="216" spans="1:7" s="16" customFormat="1" ht="23.25" customHeight="1" x14ac:dyDescent="0.25">
      <c r="A216" s="61">
        <v>212</v>
      </c>
      <c r="B216" s="147" t="s">
        <v>1274</v>
      </c>
      <c r="C216" s="211" t="s">
        <v>7</v>
      </c>
      <c r="D216" s="21">
        <v>7.45</v>
      </c>
      <c r="E216" s="111">
        <v>7.25</v>
      </c>
      <c r="F216" s="21">
        <v>7.2</v>
      </c>
      <c r="G216" s="227">
        <f>D216+E216+F216</f>
        <v>21.9</v>
      </c>
    </row>
    <row r="217" spans="1:7" s="16" customFormat="1" ht="23.25" customHeight="1" x14ac:dyDescent="0.25">
      <c r="A217" s="61">
        <v>213</v>
      </c>
      <c r="B217" s="92" t="s">
        <v>194</v>
      </c>
      <c r="C217" s="209" t="s">
        <v>14</v>
      </c>
      <c r="D217" s="94">
        <v>8.35</v>
      </c>
      <c r="E217" s="65">
        <v>5.5</v>
      </c>
      <c r="F217" s="93">
        <v>8</v>
      </c>
      <c r="G217" s="227">
        <f>SUM(D217:F217)</f>
        <v>21.85</v>
      </c>
    </row>
    <row r="218" spans="1:7" s="16" customFormat="1" ht="23.25" customHeight="1" x14ac:dyDescent="0.25">
      <c r="A218" s="61">
        <v>214</v>
      </c>
      <c r="B218" s="176" t="s">
        <v>314</v>
      </c>
      <c r="C218" s="211" t="s">
        <v>252</v>
      </c>
      <c r="D218" s="101">
        <v>7.85</v>
      </c>
      <c r="E218" s="20">
        <v>6</v>
      </c>
      <c r="F218" s="20">
        <v>8</v>
      </c>
      <c r="G218" s="189">
        <f>D218+E218+F218</f>
        <v>21.85</v>
      </c>
    </row>
    <row r="219" spans="1:7" s="16" customFormat="1" ht="23.25" customHeight="1" x14ac:dyDescent="0.25">
      <c r="A219" s="61">
        <v>215</v>
      </c>
      <c r="B219" s="135" t="s">
        <v>597</v>
      </c>
      <c r="C219" s="209" t="s">
        <v>9</v>
      </c>
      <c r="D219" s="32">
        <v>7.1</v>
      </c>
      <c r="E219" s="111">
        <v>7.75</v>
      </c>
      <c r="F219" s="110">
        <v>7</v>
      </c>
      <c r="G219" s="227">
        <f>SUM(D219:F219)</f>
        <v>21.85</v>
      </c>
    </row>
    <row r="220" spans="1:7" s="16" customFormat="1" ht="23.25" customHeight="1" x14ac:dyDescent="0.25">
      <c r="A220" s="61">
        <v>216</v>
      </c>
      <c r="B220" s="137" t="s">
        <v>343</v>
      </c>
      <c r="C220" s="209" t="s">
        <v>25</v>
      </c>
      <c r="D220" s="29">
        <v>7.7</v>
      </c>
      <c r="E220" s="29">
        <v>6.75</v>
      </c>
      <c r="F220" s="21">
        <v>7.4</v>
      </c>
      <c r="G220" s="227">
        <f>D220+E220+F220</f>
        <v>21.85</v>
      </c>
    </row>
    <row r="221" spans="1:7" s="16" customFormat="1" ht="23.25" customHeight="1" x14ac:dyDescent="0.25">
      <c r="A221" s="61">
        <v>217</v>
      </c>
      <c r="B221" s="179" t="s">
        <v>751</v>
      </c>
      <c r="C221" s="190" t="s">
        <v>741</v>
      </c>
      <c r="D221" s="21">
        <v>8.65</v>
      </c>
      <c r="E221" s="21">
        <v>7</v>
      </c>
      <c r="F221" s="60">
        <v>6.2</v>
      </c>
      <c r="G221" s="229">
        <f>F221+E221+D221</f>
        <v>21.85</v>
      </c>
    </row>
    <row r="222" spans="1:7" s="16" customFormat="1" ht="23.25" customHeight="1" x14ac:dyDescent="0.25">
      <c r="A222" s="61">
        <v>218</v>
      </c>
      <c r="B222" s="179" t="s">
        <v>828</v>
      </c>
      <c r="C222" s="190" t="s">
        <v>741</v>
      </c>
      <c r="D222" s="21">
        <v>8.4499999999999993</v>
      </c>
      <c r="E222" s="21">
        <v>6</v>
      </c>
      <c r="F222" s="60">
        <v>7.4</v>
      </c>
      <c r="G222" s="229">
        <f>F222+E222+D222</f>
        <v>21.85</v>
      </c>
    </row>
    <row r="223" spans="1:7" s="16" customFormat="1" ht="23.25" customHeight="1" x14ac:dyDescent="0.25">
      <c r="A223" s="61">
        <v>219</v>
      </c>
      <c r="B223" s="144" t="s">
        <v>859</v>
      </c>
      <c r="C223" s="191" t="s">
        <v>842</v>
      </c>
      <c r="D223" s="29">
        <v>6.85</v>
      </c>
      <c r="E223" s="29">
        <v>7</v>
      </c>
      <c r="F223" s="29">
        <v>8</v>
      </c>
      <c r="G223" s="227">
        <f>+D223+E223+F223</f>
        <v>21.85</v>
      </c>
    </row>
    <row r="224" spans="1:7" s="16" customFormat="1" ht="23.25" customHeight="1" x14ac:dyDescent="0.25">
      <c r="A224" s="61">
        <v>220</v>
      </c>
      <c r="B224" s="131" t="s">
        <v>622</v>
      </c>
      <c r="C224" s="208" t="s">
        <v>961</v>
      </c>
      <c r="D224" s="63">
        <v>7.35</v>
      </c>
      <c r="E224" s="64">
        <v>6.5</v>
      </c>
      <c r="F224" s="65">
        <v>8</v>
      </c>
      <c r="G224" s="173">
        <f>D224+E224+F224</f>
        <v>21.85</v>
      </c>
    </row>
    <row r="225" spans="1:7" s="16" customFormat="1" ht="23.25" customHeight="1" x14ac:dyDescent="0.25">
      <c r="A225" s="61">
        <v>221</v>
      </c>
      <c r="B225" s="129" t="s">
        <v>1126</v>
      </c>
      <c r="C225" s="209" t="s">
        <v>12</v>
      </c>
      <c r="D225" s="81">
        <v>6.85</v>
      </c>
      <c r="E225" s="81">
        <v>7</v>
      </c>
      <c r="F225" s="20">
        <v>8</v>
      </c>
      <c r="G225" s="172">
        <f>SUM(D225:F225)</f>
        <v>21.85</v>
      </c>
    </row>
    <row r="226" spans="1:7" s="16" customFormat="1" ht="23.25" customHeight="1" x14ac:dyDescent="0.25">
      <c r="A226" s="61">
        <v>222</v>
      </c>
      <c r="B226" s="143" t="s">
        <v>133</v>
      </c>
      <c r="C226" s="210" t="s">
        <v>6</v>
      </c>
      <c r="D226" s="20">
        <v>7.3</v>
      </c>
      <c r="E226" s="86">
        <v>6.5</v>
      </c>
      <c r="F226" s="21">
        <v>8</v>
      </c>
      <c r="G226" s="228">
        <v>21.8</v>
      </c>
    </row>
    <row r="227" spans="1:7" s="16" customFormat="1" ht="23.25" customHeight="1" x14ac:dyDescent="0.25">
      <c r="A227" s="61">
        <v>223</v>
      </c>
      <c r="B227" s="131" t="s">
        <v>993</v>
      </c>
      <c r="C227" s="208" t="s">
        <v>961</v>
      </c>
      <c r="D227" s="63">
        <v>9.1</v>
      </c>
      <c r="E227" s="64">
        <v>6.5</v>
      </c>
      <c r="F227" s="65">
        <v>6.2</v>
      </c>
      <c r="G227" s="173">
        <f>D227+E227+F227</f>
        <v>21.8</v>
      </c>
    </row>
    <row r="228" spans="1:7" s="16" customFormat="1" ht="23.25" customHeight="1" x14ac:dyDescent="0.25">
      <c r="A228" s="61">
        <v>224</v>
      </c>
      <c r="B228" s="131" t="s">
        <v>1000</v>
      </c>
      <c r="C228" s="208" t="s">
        <v>961</v>
      </c>
      <c r="D228" s="63">
        <v>6.8</v>
      </c>
      <c r="E228" s="64">
        <v>8</v>
      </c>
      <c r="F228" s="65">
        <v>7</v>
      </c>
      <c r="G228" s="173">
        <f>D228+E228+F228</f>
        <v>21.8</v>
      </c>
    </row>
    <row r="229" spans="1:7" s="16" customFormat="1" ht="23.25" customHeight="1" x14ac:dyDescent="0.25">
      <c r="A229" s="61">
        <v>225</v>
      </c>
      <c r="B229" s="143" t="s">
        <v>124</v>
      </c>
      <c r="C229" s="210" t="s">
        <v>6</v>
      </c>
      <c r="D229" s="20">
        <v>7.95</v>
      </c>
      <c r="E229" s="86">
        <v>7.25</v>
      </c>
      <c r="F229" s="21">
        <v>6.6</v>
      </c>
      <c r="G229" s="228">
        <v>21.799999999999997</v>
      </c>
    </row>
    <row r="230" spans="1:7" s="16" customFormat="1" ht="23.25" customHeight="1" x14ac:dyDescent="0.25">
      <c r="A230" s="61">
        <v>226</v>
      </c>
      <c r="B230" s="131" t="s">
        <v>1044</v>
      </c>
      <c r="C230" s="208" t="s">
        <v>961</v>
      </c>
      <c r="D230" s="63">
        <v>7.45</v>
      </c>
      <c r="E230" s="64">
        <v>6.75</v>
      </c>
      <c r="F230" s="65">
        <v>7.6</v>
      </c>
      <c r="G230" s="173">
        <f>D230+E230+F230</f>
        <v>21.799999999999997</v>
      </c>
    </row>
    <row r="231" spans="1:7" s="16" customFormat="1" ht="23.25" customHeight="1" x14ac:dyDescent="0.25">
      <c r="A231" s="61">
        <v>227</v>
      </c>
      <c r="B231" s="143" t="s">
        <v>115</v>
      </c>
      <c r="C231" s="210" t="s">
        <v>6</v>
      </c>
      <c r="D231" s="20">
        <v>7.6</v>
      </c>
      <c r="E231" s="86">
        <v>6.75</v>
      </c>
      <c r="F231" s="21">
        <v>7.4</v>
      </c>
      <c r="G231" s="228">
        <v>21.75</v>
      </c>
    </row>
    <row r="232" spans="1:7" s="16" customFormat="1" ht="23.25" customHeight="1" x14ac:dyDescent="0.25">
      <c r="A232" s="61">
        <v>228</v>
      </c>
      <c r="B232" s="127" t="s">
        <v>188</v>
      </c>
      <c r="C232" s="209" t="s">
        <v>14</v>
      </c>
      <c r="D232" s="94">
        <v>7.55</v>
      </c>
      <c r="E232" s="65">
        <v>7</v>
      </c>
      <c r="F232" s="93">
        <v>7.2</v>
      </c>
      <c r="G232" s="231">
        <f>SUM(D232:F232)</f>
        <v>21.75</v>
      </c>
    </row>
    <row r="233" spans="1:7" s="16" customFormat="1" ht="23.25" customHeight="1" x14ac:dyDescent="0.25">
      <c r="A233" s="61">
        <v>229</v>
      </c>
      <c r="B233" s="107" t="s">
        <v>470</v>
      </c>
      <c r="C233" s="209" t="s">
        <v>9</v>
      </c>
      <c r="D233" s="32">
        <v>7.5</v>
      </c>
      <c r="E233" s="29">
        <v>6.25</v>
      </c>
      <c r="F233" s="32">
        <v>8</v>
      </c>
      <c r="G233" s="231">
        <f>SUM(D233:F233)</f>
        <v>21.75</v>
      </c>
    </row>
    <row r="234" spans="1:7" s="16" customFormat="1" ht="23.25" customHeight="1" x14ac:dyDescent="0.25">
      <c r="A234" s="61">
        <v>230</v>
      </c>
      <c r="B234" s="62" t="s">
        <v>352</v>
      </c>
      <c r="C234" s="208" t="s">
        <v>961</v>
      </c>
      <c r="D234" s="63">
        <v>6.35</v>
      </c>
      <c r="E234" s="64">
        <v>8</v>
      </c>
      <c r="F234" s="65">
        <v>7.4</v>
      </c>
      <c r="G234" s="174">
        <f>D234+E234+F234</f>
        <v>21.75</v>
      </c>
    </row>
    <row r="235" spans="1:7" s="16" customFormat="1" ht="23.25" customHeight="1" x14ac:dyDescent="0.25">
      <c r="A235" s="61">
        <v>231</v>
      </c>
      <c r="B235" s="122" t="s">
        <v>1310</v>
      </c>
      <c r="C235" s="211" t="s">
        <v>7</v>
      </c>
      <c r="D235" s="21">
        <v>7.3</v>
      </c>
      <c r="E235" s="111">
        <v>7.25</v>
      </c>
      <c r="F235" s="21">
        <v>7.2</v>
      </c>
      <c r="G235" s="231">
        <f>D235+E235+F235</f>
        <v>21.75</v>
      </c>
    </row>
    <row r="236" spans="1:7" s="16" customFormat="1" ht="23.25" customHeight="1" x14ac:dyDescent="0.25">
      <c r="A236" s="61">
        <v>232</v>
      </c>
      <c r="B236" s="96" t="s">
        <v>273</v>
      </c>
      <c r="C236" s="211" t="s">
        <v>252</v>
      </c>
      <c r="D236" s="101">
        <v>9.3000000000000007</v>
      </c>
      <c r="E236" s="81">
        <v>6</v>
      </c>
      <c r="F236" s="20">
        <v>6.4</v>
      </c>
      <c r="G236" s="98">
        <f>D236+E236+F236</f>
        <v>21.700000000000003</v>
      </c>
    </row>
    <row r="237" spans="1:7" s="16" customFormat="1" ht="23.25" customHeight="1" x14ac:dyDescent="0.25">
      <c r="A237" s="61">
        <v>233</v>
      </c>
      <c r="B237" s="107" t="s">
        <v>492</v>
      </c>
      <c r="C237" s="209" t="s">
        <v>9</v>
      </c>
      <c r="D237" s="32">
        <v>7.3</v>
      </c>
      <c r="E237" s="110">
        <v>6</v>
      </c>
      <c r="F237" s="110">
        <v>8.4</v>
      </c>
      <c r="G237" s="231">
        <f>SUM(D237:F237)</f>
        <v>21.700000000000003</v>
      </c>
    </row>
    <row r="238" spans="1:7" s="16" customFormat="1" ht="23.25" customHeight="1" x14ac:dyDescent="0.25">
      <c r="A238" s="61">
        <v>234</v>
      </c>
      <c r="B238" s="107" t="s">
        <v>228</v>
      </c>
      <c r="C238" s="209" t="s">
        <v>9</v>
      </c>
      <c r="D238" s="32">
        <v>8.3000000000000007</v>
      </c>
      <c r="E238" s="110">
        <v>7</v>
      </c>
      <c r="F238" s="110">
        <v>6.4</v>
      </c>
      <c r="G238" s="231">
        <f>SUM(D238:F238)</f>
        <v>21.700000000000003</v>
      </c>
    </row>
    <row r="239" spans="1:7" s="16" customFormat="1" ht="23.25" customHeight="1" x14ac:dyDescent="0.25">
      <c r="A239" s="61">
        <v>235</v>
      </c>
      <c r="B239" s="84" t="s">
        <v>116</v>
      </c>
      <c r="C239" s="210" t="s">
        <v>6</v>
      </c>
      <c r="D239" s="20">
        <v>8.6999999999999993</v>
      </c>
      <c r="E239" s="86">
        <v>7</v>
      </c>
      <c r="F239" s="21">
        <v>6</v>
      </c>
      <c r="G239" s="232">
        <v>21.7</v>
      </c>
    </row>
    <row r="240" spans="1:7" s="16" customFormat="1" ht="23.25" customHeight="1" x14ac:dyDescent="0.25">
      <c r="A240" s="61">
        <v>236</v>
      </c>
      <c r="B240" s="109" t="s">
        <v>372</v>
      </c>
      <c r="C240" s="212" t="s">
        <v>344</v>
      </c>
      <c r="D240" s="20">
        <v>7.35</v>
      </c>
      <c r="E240" s="58">
        <v>6.75</v>
      </c>
      <c r="F240" s="108">
        <v>7.6</v>
      </c>
      <c r="G240" s="233">
        <f>D240+E240+F240</f>
        <v>21.7</v>
      </c>
    </row>
    <row r="241" spans="1:7" s="16" customFormat="1" ht="23.25" customHeight="1" x14ac:dyDescent="0.25">
      <c r="A241" s="61">
        <v>237</v>
      </c>
      <c r="B241" s="107" t="s">
        <v>459</v>
      </c>
      <c r="C241" s="209" t="s">
        <v>9</v>
      </c>
      <c r="D241" s="29">
        <v>7.45</v>
      </c>
      <c r="E241" s="29">
        <v>6.25</v>
      </c>
      <c r="F241" s="32">
        <v>8</v>
      </c>
      <c r="G241" s="231">
        <f>SUM(D241:F241)</f>
        <v>21.7</v>
      </c>
    </row>
    <row r="242" spans="1:7" s="16" customFormat="1" ht="23.25" customHeight="1" x14ac:dyDescent="0.25">
      <c r="A242" s="61">
        <v>238</v>
      </c>
      <c r="B242" s="112" t="s">
        <v>644</v>
      </c>
      <c r="C242" s="209" t="s">
        <v>25</v>
      </c>
      <c r="D242" s="29">
        <v>7.7</v>
      </c>
      <c r="E242" s="29">
        <v>7</v>
      </c>
      <c r="F242" s="21">
        <v>7</v>
      </c>
      <c r="G242" s="231">
        <f>D242+E242+F242</f>
        <v>21.7</v>
      </c>
    </row>
    <row r="243" spans="1:7" s="16" customFormat="1" ht="23.25" customHeight="1" x14ac:dyDescent="0.25">
      <c r="A243" s="61">
        <v>239</v>
      </c>
      <c r="B243" s="112" t="s">
        <v>663</v>
      </c>
      <c r="C243" s="209" t="s">
        <v>25</v>
      </c>
      <c r="D243" s="111">
        <v>7.5</v>
      </c>
      <c r="E243" s="111">
        <v>8</v>
      </c>
      <c r="F243" s="21">
        <v>6.2</v>
      </c>
      <c r="G243" s="231">
        <f>D243+E243+F243</f>
        <v>21.7</v>
      </c>
    </row>
    <row r="244" spans="1:7" s="16" customFormat="1" ht="23.25" customHeight="1" x14ac:dyDescent="0.25">
      <c r="A244" s="61">
        <v>240</v>
      </c>
      <c r="B244" s="107" t="s">
        <v>513</v>
      </c>
      <c r="C244" s="209" t="s">
        <v>9</v>
      </c>
      <c r="D244" s="32">
        <v>7.1</v>
      </c>
      <c r="E244" s="111">
        <v>7.75</v>
      </c>
      <c r="F244" s="110">
        <v>6.8</v>
      </c>
      <c r="G244" s="231">
        <f>SUM(D244:F244)</f>
        <v>21.65</v>
      </c>
    </row>
    <row r="245" spans="1:7" s="16" customFormat="1" ht="23.25" customHeight="1" x14ac:dyDescent="0.25">
      <c r="A245" s="61">
        <v>241</v>
      </c>
      <c r="B245" s="31" t="s">
        <v>740</v>
      </c>
      <c r="C245" s="190" t="s">
        <v>741</v>
      </c>
      <c r="D245" s="21">
        <v>8.6999999999999993</v>
      </c>
      <c r="E245" s="21">
        <v>6.75</v>
      </c>
      <c r="F245" s="60">
        <v>6.2</v>
      </c>
      <c r="G245" s="234">
        <f>F245+E245+D245</f>
        <v>21.65</v>
      </c>
    </row>
    <row r="246" spans="1:7" s="16" customFormat="1" ht="23.25" customHeight="1" x14ac:dyDescent="0.25">
      <c r="A246" s="61">
        <v>242</v>
      </c>
      <c r="B246" s="62" t="s">
        <v>1001</v>
      </c>
      <c r="C246" s="208" t="s">
        <v>961</v>
      </c>
      <c r="D246" s="63">
        <v>7.9</v>
      </c>
      <c r="E246" s="64">
        <v>7.75</v>
      </c>
      <c r="F246" s="65">
        <v>6</v>
      </c>
      <c r="G246" s="174">
        <f>D246+E246+F246</f>
        <v>21.65</v>
      </c>
    </row>
    <row r="247" spans="1:7" s="16" customFormat="1" ht="23.25" customHeight="1" x14ac:dyDescent="0.25">
      <c r="A247" s="61">
        <v>243</v>
      </c>
      <c r="B247" s="62" t="s">
        <v>1064</v>
      </c>
      <c r="C247" s="208" t="s">
        <v>961</v>
      </c>
      <c r="D247" s="63">
        <v>7.9</v>
      </c>
      <c r="E247" s="64">
        <v>7.75</v>
      </c>
      <c r="F247" s="65">
        <v>6</v>
      </c>
      <c r="G247" s="174">
        <f>D247+E247+F247</f>
        <v>21.65</v>
      </c>
    </row>
    <row r="248" spans="1:7" s="16" customFormat="1" ht="23.25" customHeight="1" x14ac:dyDescent="0.25">
      <c r="A248" s="61">
        <v>244</v>
      </c>
      <c r="B248" s="109" t="s">
        <v>385</v>
      </c>
      <c r="C248" s="212" t="s">
        <v>344</v>
      </c>
      <c r="D248" s="20">
        <v>8.3000000000000007</v>
      </c>
      <c r="E248" s="58">
        <v>4.5</v>
      </c>
      <c r="F248" s="110">
        <v>8.8000000000000007</v>
      </c>
      <c r="G248" s="233">
        <f>D248+E248+F248</f>
        <v>21.6</v>
      </c>
    </row>
    <row r="249" spans="1:7" s="16" customFormat="1" ht="23.25" customHeight="1" x14ac:dyDescent="0.25">
      <c r="A249" s="61">
        <v>245</v>
      </c>
      <c r="B249" s="112" t="s">
        <v>649</v>
      </c>
      <c r="C249" s="209" t="s">
        <v>25</v>
      </c>
      <c r="D249" s="29">
        <v>9.1</v>
      </c>
      <c r="E249" s="29">
        <v>5.5</v>
      </c>
      <c r="F249" s="21">
        <v>7</v>
      </c>
      <c r="G249" s="231">
        <f>D249+E249+F249</f>
        <v>21.6</v>
      </c>
    </row>
    <row r="250" spans="1:7" s="16" customFormat="1" ht="23.25" customHeight="1" x14ac:dyDescent="0.25">
      <c r="A250" s="61">
        <v>246</v>
      </c>
      <c r="B250" s="115" t="s">
        <v>876</v>
      </c>
      <c r="C250" s="191" t="s">
        <v>842</v>
      </c>
      <c r="D250" s="29">
        <v>7.1</v>
      </c>
      <c r="E250" s="29">
        <v>7.5</v>
      </c>
      <c r="F250" s="29">
        <v>7</v>
      </c>
      <c r="G250" s="231">
        <f>+D250+E250+F250</f>
        <v>21.6</v>
      </c>
    </row>
    <row r="251" spans="1:7" s="16" customFormat="1" ht="23.25" customHeight="1" x14ac:dyDescent="0.25">
      <c r="A251" s="61">
        <v>247</v>
      </c>
      <c r="B251" s="80" t="s">
        <v>1101</v>
      </c>
      <c r="C251" s="209" t="s">
        <v>12</v>
      </c>
      <c r="D251" s="81">
        <v>8.1</v>
      </c>
      <c r="E251" s="81">
        <v>6.5</v>
      </c>
      <c r="F251" s="20">
        <v>7</v>
      </c>
      <c r="G251" s="171">
        <f>SUM(D251:F251)</f>
        <v>21.6</v>
      </c>
    </row>
    <row r="252" spans="1:7" s="16" customFormat="1" ht="23.25" customHeight="1" x14ac:dyDescent="0.25">
      <c r="A252" s="61">
        <v>248</v>
      </c>
      <c r="B252" s="80" t="s">
        <v>1151</v>
      </c>
      <c r="C252" s="209" t="s">
        <v>12</v>
      </c>
      <c r="D252" s="81">
        <v>8.1</v>
      </c>
      <c r="E252" s="81">
        <v>6.5</v>
      </c>
      <c r="F252" s="20">
        <v>7</v>
      </c>
      <c r="G252" s="171">
        <f>SUM(D252:F252)</f>
        <v>21.6</v>
      </c>
    </row>
    <row r="253" spans="1:7" s="16" customFormat="1" ht="23.25" customHeight="1" x14ac:dyDescent="0.25">
      <c r="A253" s="61">
        <v>249</v>
      </c>
      <c r="B253" s="62" t="s">
        <v>966</v>
      </c>
      <c r="C253" s="208" t="s">
        <v>961</v>
      </c>
      <c r="D253" s="63">
        <v>8.65</v>
      </c>
      <c r="E253" s="64">
        <v>6.5</v>
      </c>
      <c r="F253" s="65">
        <v>6.4</v>
      </c>
      <c r="G253" s="174">
        <f>D253+E253+F253</f>
        <v>21.55</v>
      </c>
    </row>
    <row r="254" spans="1:7" s="16" customFormat="1" ht="23.25" customHeight="1" x14ac:dyDescent="0.25">
      <c r="A254" s="61">
        <v>250</v>
      </c>
      <c r="B254" s="80" t="s">
        <v>1139</v>
      </c>
      <c r="C254" s="209" t="s">
        <v>12</v>
      </c>
      <c r="D254" s="81">
        <v>8.5</v>
      </c>
      <c r="E254" s="81">
        <v>6.25</v>
      </c>
      <c r="F254" s="20">
        <v>6.8</v>
      </c>
      <c r="G254" s="171">
        <f>SUM(D254:F254)</f>
        <v>21.55</v>
      </c>
    </row>
    <row r="255" spans="1:7" s="16" customFormat="1" ht="23.25" customHeight="1" x14ac:dyDescent="0.25">
      <c r="A255" s="61">
        <v>251</v>
      </c>
      <c r="B255" s="31" t="s">
        <v>768</v>
      </c>
      <c r="C255" s="190" t="s">
        <v>741</v>
      </c>
      <c r="D255" s="21">
        <v>8.6999999999999993</v>
      </c>
      <c r="E255" s="21">
        <v>6.25</v>
      </c>
      <c r="F255" s="60">
        <v>6.6</v>
      </c>
      <c r="G255" s="234">
        <f>F255+E255+D255</f>
        <v>21.549999999999997</v>
      </c>
    </row>
    <row r="256" spans="1:7" s="16" customFormat="1" ht="23.25" customHeight="1" x14ac:dyDescent="0.25">
      <c r="A256" s="61">
        <v>252</v>
      </c>
      <c r="B256" s="84" t="s">
        <v>34</v>
      </c>
      <c r="C256" s="210" t="s">
        <v>6</v>
      </c>
      <c r="D256" s="20">
        <v>6.25</v>
      </c>
      <c r="E256" s="86">
        <v>7.25</v>
      </c>
      <c r="F256" s="21">
        <v>8</v>
      </c>
      <c r="G256" s="232">
        <v>21.5</v>
      </c>
    </row>
    <row r="257" spans="1:8" s="16" customFormat="1" ht="23.25" customHeight="1" x14ac:dyDescent="0.25">
      <c r="A257" s="61">
        <v>253</v>
      </c>
      <c r="B257" s="96" t="s">
        <v>288</v>
      </c>
      <c r="C257" s="211" t="s">
        <v>252</v>
      </c>
      <c r="D257" s="102">
        <v>7.95</v>
      </c>
      <c r="E257" s="20">
        <v>5.75</v>
      </c>
      <c r="F257" s="20">
        <v>7.8000000000000007</v>
      </c>
      <c r="G257" s="98">
        <f>D257+E257+F257</f>
        <v>21.5</v>
      </c>
    </row>
    <row r="258" spans="1:8" s="16" customFormat="1" ht="23.25" customHeight="1" x14ac:dyDescent="0.25">
      <c r="A258" s="61">
        <v>254</v>
      </c>
      <c r="B258" s="96" t="s">
        <v>312</v>
      </c>
      <c r="C258" s="211" t="s">
        <v>252</v>
      </c>
      <c r="D258" s="101">
        <v>8.25</v>
      </c>
      <c r="E258" s="20">
        <v>5.25</v>
      </c>
      <c r="F258" s="20">
        <v>8</v>
      </c>
      <c r="G258" s="98">
        <f>D258+E258+F258</f>
        <v>21.5</v>
      </c>
    </row>
    <row r="259" spans="1:8" s="16" customFormat="1" ht="23.25" customHeight="1" x14ac:dyDescent="0.25">
      <c r="A259" s="61">
        <v>255</v>
      </c>
      <c r="B259" s="96" t="s">
        <v>316</v>
      </c>
      <c r="C259" s="211" t="s">
        <v>252</v>
      </c>
      <c r="D259" s="101">
        <v>7.3</v>
      </c>
      <c r="E259" s="20">
        <v>6</v>
      </c>
      <c r="F259" s="20">
        <v>8.2000000000000011</v>
      </c>
      <c r="G259" s="98">
        <f>D259+E259+F259</f>
        <v>21.5</v>
      </c>
    </row>
    <row r="260" spans="1:8" s="16" customFormat="1" ht="23.25" customHeight="1" x14ac:dyDescent="0.25">
      <c r="A260" s="61">
        <v>256</v>
      </c>
      <c r="B260" s="107" t="s">
        <v>446</v>
      </c>
      <c r="C260" s="209" t="s">
        <v>9</v>
      </c>
      <c r="D260" s="29">
        <v>7.15</v>
      </c>
      <c r="E260" s="29">
        <v>7.75</v>
      </c>
      <c r="F260" s="32">
        <v>6.6</v>
      </c>
      <c r="G260" s="231">
        <f>SUM(D260:F260)</f>
        <v>21.5</v>
      </c>
    </row>
    <row r="261" spans="1:8" s="16" customFormat="1" ht="23.25" customHeight="1" x14ac:dyDescent="0.25">
      <c r="A261" s="61">
        <v>257</v>
      </c>
      <c r="B261" s="112" t="s">
        <v>666</v>
      </c>
      <c r="C261" s="209" t="s">
        <v>25</v>
      </c>
      <c r="D261" s="111">
        <v>7.1</v>
      </c>
      <c r="E261" s="111">
        <v>8</v>
      </c>
      <c r="F261" s="21">
        <v>6.4</v>
      </c>
      <c r="G261" s="231">
        <f>D261+E261+F261</f>
        <v>21.5</v>
      </c>
    </row>
    <row r="262" spans="1:8" s="16" customFormat="1" ht="23.25" customHeight="1" x14ac:dyDescent="0.25">
      <c r="A262" s="61">
        <v>258</v>
      </c>
      <c r="B262" s="115" t="s">
        <v>744</v>
      </c>
      <c r="C262" s="191" t="s">
        <v>842</v>
      </c>
      <c r="D262" s="29">
        <v>8.25</v>
      </c>
      <c r="E262" s="29">
        <v>6.25</v>
      </c>
      <c r="F262" s="29">
        <v>7</v>
      </c>
      <c r="G262" s="231">
        <f>+D262+E262+F262</f>
        <v>21.5</v>
      </c>
    </row>
    <row r="263" spans="1:8" s="16" customFormat="1" ht="23.25" customHeight="1" x14ac:dyDescent="0.25">
      <c r="A263" s="61">
        <v>259</v>
      </c>
      <c r="B263" s="115" t="s">
        <v>852</v>
      </c>
      <c r="C263" s="191" t="s">
        <v>842</v>
      </c>
      <c r="D263" s="29">
        <v>7.05</v>
      </c>
      <c r="E263" s="29">
        <v>7.25</v>
      </c>
      <c r="F263" s="29">
        <v>7.2</v>
      </c>
      <c r="G263" s="231">
        <f>+D263+E263+F263</f>
        <v>21.5</v>
      </c>
    </row>
    <row r="264" spans="1:8" s="16" customFormat="1" ht="23.25" customHeight="1" x14ac:dyDescent="0.25">
      <c r="A264" s="61">
        <v>260</v>
      </c>
      <c r="B264" s="80" t="s">
        <v>1123</v>
      </c>
      <c r="C264" s="209" t="s">
        <v>12</v>
      </c>
      <c r="D264" s="81">
        <v>6.9</v>
      </c>
      <c r="E264" s="81">
        <v>7</v>
      </c>
      <c r="F264" s="20">
        <v>7.6</v>
      </c>
      <c r="G264" s="171">
        <f>SUM(D264:F264)</f>
        <v>21.5</v>
      </c>
    </row>
    <row r="265" spans="1:8" s="16" customFormat="1" ht="23.25" customHeight="1" thickBot="1" x14ac:dyDescent="0.3">
      <c r="A265" s="61">
        <v>261</v>
      </c>
      <c r="B265" s="150" t="s">
        <v>584</v>
      </c>
      <c r="C265" s="209" t="s">
        <v>9</v>
      </c>
      <c r="D265" s="197">
        <v>6.8</v>
      </c>
      <c r="E265" s="154">
        <v>7.25</v>
      </c>
      <c r="F265" s="169">
        <v>7.4</v>
      </c>
      <c r="G265" s="235">
        <f>SUM(D265:F265)</f>
        <v>21.450000000000003</v>
      </c>
    </row>
    <row r="266" spans="1:8" s="16" customFormat="1" ht="23.25" customHeight="1" thickTop="1" x14ac:dyDescent="0.25">
      <c r="A266" s="61">
        <v>262</v>
      </c>
      <c r="B266" s="194" t="s">
        <v>936</v>
      </c>
      <c r="C266" s="214" t="s">
        <v>842</v>
      </c>
      <c r="D266" s="156">
        <v>7.05</v>
      </c>
      <c r="E266" s="156">
        <v>6</v>
      </c>
      <c r="F266" s="156">
        <v>8.4</v>
      </c>
      <c r="G266" s="236">
        <f>+D266+E266+F266</f>
        <v>21.450000000000003</v>
      </c>
    </row>
    <row r="267" spans="1:8" s="16" customFormat="1" ht="23.25" customHeight="1" x14ac:dyDescent="0.25">
      <c r="A267" s="61">
        <v>263</v>
      </c>
      <c r="B267" s="195" t="s">
        <v>1190</v>
      </c>
      <c r="C267" s="215" t="s">
        <v>12</v>
      </c>
      <c r="D267" s="198">
        <v>7.2</v>
      </c>
      <c r="E267" s="198">
        <v>7.25</v>
      </c>
      <c r="F267" s="103">
        <v>7</v>
      </c>
      <c r="G267" s="205">
        <f>SUM(D267:F267)</f>
        <v>21.45</v>
      </c>
    </row>
    <row r="268" spans="1:8" s="16" customFormat="1" ht="23.25" customHeight="1" x14ac:dyDescent="0.25">
      <c r="A268" s="61">
        <v>264</v>
      </c>
      <c r="B268" s="122" t="s">
        <v>32</v>
      </c>
      <c r="C268" s="211" t="s">
        <v>7</v>
      </c>
      <c r="D268" s="21">
        <v>8.5</v>
      </c>
      <c r="E268" s="111">
        <v>6.75</v>
      </c>
      <c r="F268" s="21">
        <v>6.2</v>
      </c>
      <c r="G268" s="231">
        <f>D268+E268+F268</f>
        <v>21.45</v>
      </c>
    </row>
    <row r="269" spans="1:8" s="16" customFormat="1" ht="23.25" customHeight="1" x14ac:dyDescent="0.25">
      <c r="A269" s="61">
        <v>265</v>
      </c>
      <c r="B269" s="113" t="s">
        <v>48</v>
      </c>
      <c r="C269" s="191" t="s">
        <v>842</v>
      </c>
      <c r="D269" s="29">
        <v>7.05</v>
      </c>
      <c r="E269" s="29">
        <v>6.75</v>
      </c>
      <c r="F269" s="29">
        <v>7.6000000000000005</v>
      </c>
      <c r="G269" s="231">
        <f>+D269+E269+F269</f>
        <v>21.400000000000002</v>
      </c>
    </row>
    <row r="270" spans="1:8" s="16" customFormat="1" ht="23.25" customHeight="1" x14ac:dyDescent="0.25">
      <c r="A270" s="61">
        <v>266</v>
      </c>
      <c r="B270" s="107" t="s">
        <v>451</v>
      </c>
      <c r="C270" s="209" t="s">
        <v>9</v>
      </c>
      <c r="D270" s="29">
        <v>7.35</v>
      </c>
      <c r="E270" s="29">
        <v>7.25</v>
      </c>
      <c r="F270" s="32">
        <v>6.8</v>
      </c>
      <c r="G270" s="231">
        <f>SUM(D270:F270)</f>
        <v>21.4</v>
      </c>
      <c r="H270" s="33"/>
    </row>
    <row r="271" spans="1:8" s="16" customFormat="1" ht="23.25" customHeight="1" x14ac:dyDescent="0.25">
      <c r="A271" s="61">
        <v>267</v>
      </c>
      <c r="B271" s="107" t="s">
        <v>507</v>
      </c>
      <c r="C271" s="209" t="s">
        <v>9</v>
      </c>
      <c r="D271" s="32">
        <v>7.8</v>
      </c>
      <c r="E271" s="110">
        <v>7</v>
      </c>
      <c r="F271" s="110">
        <v>6.6</v>
      </c>
      <c r="G271" s="231">
        <f>SUM(D271:F271)</f>
        <v>21.4</v>
      </c>
    </row>
    <row r="272" spans="1:8" s="16" customFormat="1" ht="23.25" customHeight="1" x14ac:dyDescent="0.25">
      <c r="A272" s="61">
        <v>268</v>
      </c>
      <c r="B272" s="107" t="s">
        <v>610</v>
      </c>
      <c r="C272" s="209" t="s">
        <v>9</v>
      </c>
      <c r="D272" s="32">
        <v>7</v>
      </c>
      <c r="E272" s="110">
        <v>7</v>
      </c>
      <c r="F272" s="110">
        <v>7.4</v>
      </c>
      <c r="G272" s="231">
        <f>SUM(D272:F272)</f>
        <v>21.4</v>
      </c>
    </row>
    <row r="273" spans="1:7" s="16" customFormat="1" ht="23.25" customHeight="1" x14ac:dyDescent="0.25">
      <c r="A273" s="61">
        <v>269</v>
      </c>
      <c r="B273" s="112" t="s">
        <v>638</v>
      </c>
      <c r="C273" s="209" t="s">
        <v>25</v>
      </c>
      <c r="D273" s="29">
        <v>6.9</v>
      </c>
      <c r="E273" s="29">
        <v>8.5</v>
      </c>
      <c r="F273" s="21">
        <v>6</v>
      </c>
      <c r="G273" s="231">
        <f>D273+E273+F273</f>
        <v>21.4</v>
      </c>
    </row>
    <row r="274" spans="1:7" s="16" customFormat="1" ht="23.25" customHeight="1" x14ac:dyDescent="0.25">
      <c r="A274" s="61">
        <v>270</v>
      </c>
      <c r="B274" s="107" t="s">
        <v>348</v>
      </c>
      <c r="C274" s="212" t="s">
        <v>344</v>
      </c>
      <c r="D274" s="58">
        <v>7.8</v>
      </c>
      <c r="E274" s="58">
        <v>6.75</v>
      </c>
      <c r="F274" s="108">
        <v>6.8</v>
      </c>
      <c r="G274" s="233">
        <f>D274+E274+F274</f>
        <v>21.35</v>
      </c>
    </row>
    <row r="275" spans="1:7" s="16" customFormat="1" ht="23.25" customHeight="1" x14ac:dyDescent="0.25">
      <c r="A275" s="61">
        <v>271</v>
      </c>
      <c r="B275" s="109" t="s">
        <v>431</v>
      </c>
      <c r="C275" s="212" t="s">
        <v>344</v>
      </c>
      <c r="D275" s="20">
        <v>8.1999999999999993</v>
      </c>
      <c r="E275" s="58">
        <v>5.75</v>
      </c>
      <c r="F275" s="108">
        <v>7.4</v>
      </c>
      <c r="G275" s="233">
        <f>D275+E275+F275</f>
        <v>21.35</v>
      </c>
    </row>
    <row r="276" spans="1:7" s="16" customFormat="1" ht="23.25" customHeight="1" x14ac:dyDescent="0.25">
      <c r="A276" s="61">
        <v>272</v>
      </c>
      <c r="B276" s="107" t="s">
        <v>375</v>
      </c>
      <c r="C276" s="209" t="s">
        <v>9</v>
      </c>
      <c r="D276" s="29">
        <v>6.95</v>
      </c>
      <c r="E276" s="110">
        <v>8</v>
      </c>
      <c r="F276" s="110">
        <v>6.4</v>
      </c>
      <c r="G276" s="231">
        <f>SUM(D276:F276)</f>
        <v>21.35</v>
      </c>
    </row>
    <row r="277" spans="1:7" s="16" customFormat="1" ht="23.25" customHeight="1" x14ac:dyDescent="0.25">
      <c r="A277" s="61">
        <v>273</v>
      </c>
      <c r="B277" s="112" t="s">
        <v>699</v>
      </c>
      <c r="C277" s="209" t="s">
        <v>25</v>
      </c>
      <c r="D277" s="111">
        <v>7.1</v>
      </c>
      <c r="E277" s="111">
        <v>7.25</v>
      </c>
      <c r="F277" s="21">
        <v>7</v>
      </c>
      <c r="G277" s="231">
        <f>D277+E277+F277</f>
        <v>21.35</v>
      </c>
    </row>
    <row r="278" spans="1:7" s="16" customFormat="1" ht="23.25" customHeight="1" x14ac:dyDescent="0.25">
      <c r="A278" s="61">
        <v>274</v>
      </c>
      <c r="B278" s="115" t="s">
        <v>918</v>
      </c>
      <c r="C278" s="191" t="s">
        <v>842</v>
      </c>
      <c r="D278" s="29">
        <v>7.7</v>
      </c>
      <c r="E278" s="29">
        <v>6.25</v>
      </c>
      <c r="F278" s="29">
        <v>7.4</v>
      </c>
      <c r="G278" s="231">
        <f>+D278+E278+F278</f>
        <v>21.35</v>
      </c>
    </row>
    <row r="279" spans="1:7" s="16" customFormat="1" ht="23.25" customHeight="1" x14ac:dyDescent="0.25">
      <c r="A279" s="61">
        <v>275</v>
      </c>
      <c r="B279" s="115" t="s">
        <v>919</v>
      </c>
      <c r="C279" s="191" t="s">
        <v>842</v>
      </c>
      <c r="D279" s="29">
        <v>8.4499999999999993</v>
      </c>
      <c r="E279" s="29">
        <v>5.5</v>
      </c>
      <c r="F279" s="29">
        <v>7.4</v>
      </c>
      <c r="G279" s="231">
        <f>+D279+E279+F279</f>
        <v>21.35</v>
      </c>
    </row>
    <row r="280" spans="1:7" s="16" customFormat="1" ht="23.25" customHeight="1" x14ac:dyDescent="0.25">
      <c r="A280" s="61">
        <v>276</v>
      </c>
      <c r="B280" s="124" t="s">
        <v>1325</v>
      </c>
      <c r="C280" s="209" t="s">
        <v>8</v>
      </c>
      <c r="D280" s="160">
        <v>6.95</v>
      </c>
      <c r="E280" s="21">
        <v>8</v>
      </c>
      <c r="F280" s="21">
        <v>6.4</v>
      </c>
      <c r="G280" s="231">
        <f>D280+E280+F280</f>
        <v>21.35</v>
      </c>
    </row>
    <row r="281" spans="1:7" s="16" customFormat="1" ht="23.25" customHeight="1" x14ac:dyDescent="0.25">
      <c r="A281" s="61">
        <v>277</v>
      </c>
      <c r="B281" s="127" t="s">
        <v>199</v>
      </c>
      <c r="C281" s="209" t="s">
        <v>14</v>
      </c>
      <c r="D281" s="94">
        <v>8.1</v>
      </c>
      <c r="E281" s="65">
        <v>6</v>
      </c>
      <c r="F281" s="93">
        <v>7.2</v>
      </c>
      <c r="G281" s="231">
        <f>SUM(D281:F281)</f>
        <v>21.3</v>
      </c>
    </row>
    <row r="282" spans="1:7" s="16" customFormat="1" ht="23.25" customHeight="1" x14ac:dyDescent="0.25">
      <c r="A282" s="61">
        <v>278</v>
      </c>
      <c r="B282" s="107" t="s">
        <v>580</v>
      </c>
      <c r="C282" s="209" t="s">
        <v>9</v>
      </c>
      <c r="D282" s="29">
        <v>8.4499999999999993</v>
      </c>
      <c r="E282" s="111">
        <v>6.25</v>
      </c>
      <c r="F282" s="110">
        <v>6.6</v>
      </c>
      <c r="G282" s="231">
        <f>SUM(D282:F282)</f>
        <v>21.299999999999997</v>
      </c>
    </row>
    <row r="283" spans="1:7" s="16" customFormat="1" ht="23.25" customHeight="1" x14ac:dyDescent="0.25">
      <c r="A283" s="61">
        <v>279</v>
      </c>
      <c r="B283" s="112" t="s">
        <v>676</v>
      </c>
      <c r="C283" s="209" t="s">
        <v>25</v>
      </c>
      <c r="D283" s="111">
        <v>7.05</v>
      </c>
      <c r="E283" s="111">
        <v>8</v>
      </c>
      <c r="F283" s="21">
        <v>6.2</v>
      </c>
      <c r="G283" s="231">
        <f>D283+E283+F283</f>
        <v>21.25</v>
      </c>
    </row>
    <row r="284" spans="1:7" s="16" customFormat="1" ht="23.25" customHeight="1" x14ac:dyDescent="0.25">
      <c r="A284" s="61">
        <v>280</v>
      </c>
      <c r="B284" s="115" t="s">
        <v>854</v>
      </c>
      <c r="C284" s="191" t="s">
        <v>842</v>
      </c>
      <c r="D284" s="29">
        <v>6.6</v>
      </c>
      <c r="E284" s="29">
        <v>6.25</v>
      </c>
      <c r="F284" s="29">
        <v>8.4</v>
      </c>
      <c r="G284" s="231">
        <f>+D284+E284+F284</f>
        <v>21.25</v>
      </c>
    </row>
    <row r="285" spans="1:7" s="16" customFormat="1" ht="23.25" customHeight="1" x14ac:dyDescent="0.25">
      <c r="A285" s="61">
        <v>281</v>
      </c>
      <c r="B285" s="115" t="s">
        <v>892</v>
      </c>
      <c r="C285" s="191" t="s">
        <v>842</v>
      </c>
      <c r="D285" s="29">
        <v>7.45</v>
      </c>
      <c r="E285" s="29">
        <v>7</v>
      </c>
      <c r="F285" s="29">
        <v>6.8</v>
      </c>
      <c r="G285" s="231">
        <f>+D285+E285+F285</f>
        <v>21.25</v>
      </c>
    </row>
    <row r="286" spans="1:7" s="16" customFormat="1" ht="23.25" customHeight="1" x14ac:dyDescent="0.25">
      <c r="A286" s="61">
        <v>282</v>
      </c>
      <c r="B286" s="62" t="s">
        <v>1054</v>
      </c>
      <c r="C286" s="208" t="s">
        <v>961</v>
      </c>
      <c r="D286" s="63">
        <v>7.9</v>
      </c>
      <c r="E286" s="64">
        <v>6.75</v>
      </c>
      <c r="F286" s="65">
        <v>6.6</v>
      </c>
      <c r="G286" s="174">
        <f>D286+E286+F286</f>
        <v>21.25</v>
      </c>
    </row>
    <row r="287" spans="1:7" s="16" customFormat="1" ht="23.25" customHeight="1" x14ac:dyDescent="0.25">
      <c r="A287" s="61">
        <v>283</v>
      </c>
      <c r="B287" s="80" t="s">
        <v>1185</v>
      </c>
      <c r="C287" s="209" t="s">
        <v>12</v>
      </c>
      <c r="D287" s="81">
        <v>8.4499999999999993</v>
      </c>
      <c r="E287" s="81">
        <v>7</v>
      </c>
      <c r="F287" s="20">
        <v>5.8</v>
      </c>
      <c r="G287" s="171">
        <f>SUM(D287:F287)</f>
        <v>21.25</v>
      </c>
    </row>
    <row r="288" spans="1:7" s="16" customFormat="1" ht="23.25" customHeight="1" x14ac:dyDescent="0.25">
      <c r="A288" s="61">
        <v>284</v>
      </c>
      <c r="B288" s="124" t="s">
        <v>1336</v>
      </c>
      <c r="C288" s="209" t="s">
        <v>8</v>
      </c>
      <c r="D288" s="160">
        <v>6.9</v>
      </c>
      <c r="E288" s="21">
        <v>6.75</v>
      </c>
      <c r="F288" s="21">
        <v>7.6</v>
      </c>
      <c r="G288" s="231">
        <f>D288+E288+F288</f>
        <v>21.25</v>
      </c>
    </row>
    <row r="289" spans="1:7" s="16" customFormat="1" ht="23.25" customHeight="1" x14ac:dyDescent="0.25">
      <c r="A289" s="61">
        <v>285</v>
      </c>
      <c r="B289" s="84" t="s">
        <v>96</v>
      </c>
      <c r="C289" s="210" t="s">
        <v>6</v>
      </c>
      <c r="D289" s="20">
        <v>8.5</v>
      </c>
      <c r="E289" s="86">
        <v>6.5</v>
      </c>
      <c r="F289" s="21">
        <v>6.2</v>
      </c>
      <c r="G289" s="232">
        <v>21.2</v>
      </c>
    </row>
    <row r="290" spans="1:7" s="16" customFormat="1" ht="23.25" customHeight="1" x14ac:dyDescent="0.25">
      <c r="A290" s="61">
        <v>286</v>
      </c>
      <c r="B290" s="107" t="s">
        <v>483</v>
      </c>
      <c r="C290" s="209" t="s">
        <v>9</v>
      </c>
      <c r="D290" s="32">
        <v>7.4</v>
      </c>
      <c r="E290" s="110">
        <v>7</v>
      </c>
      <c r="F290" s="110">
        <v>6.8</v>
      </c>
      <c r="G290" s="231">
        <f>SUM(D290:F290)</f>
        <v>21.2</v>
      </c>
    </row>
    <row r="291" spans="1:7" s="16" customFormat="1" ht="23.25" customHeight="1" x14ac:dyDescent="0.25">
      <c r="A291" s="61">
        <v>287</v>
      </c>
      <c r="B291" s="112" t="s">
        <v>738</v>
      </c>
      <c r="C291" s="209" t="s">
        <v>25</v>
      </c>
      <c r="D291" s="111">
        <v>7.1</v>
      </c>
      <c r="E291" s="111">
        <v>7.5</v>
      </c>
      <c r="F291" s="21">
        <v>6.6</v>
      </c>
      <c r="G291" s="231">
        <f>D291+E291+F291</f>
        <v>21.2</v>
      </c>
    </row>
    <row r="292" spans="1:7" s="16" customFormat="1" ht="23.25" customHeight="1" x14ac:dyDescent="0.25">
      <c r="A292" s="61">
        <v>288</v>
      </c>
      <c r="B292" s="80" t="s">
        <v>1132</v>
      </c>
      <c r="C292" s="209" t="s">
        <v>12</v>
      </c>
      <c r="D292" s="81">
        <v>8.65</v>
      </c>
      <c r="E292" s="81">
        <v>6.75</v>
      </c>
      <c r="F292" s="20">
        <v>5.8</v>
      </c>
      <c r="G292" s="171">
        <f>SUM(D292:F292)</f>
        <v>21.2</v>
      </c>
    </row>
    <row r="293" spans="1:7" s="16" customFormat="1" ht="23.25" customHeight="1" x14ac:dyDescent="0.25">
      <c r="A293" s="61">
        <v>289</v>
      </c>
      <c r="B293" s="122" t="s">
        <v>1262</v>
      </c>
      <c r="C293" s="211" t="s">
        <v>7</v>
      </c>
      <c r="D293" s="21">
        <v>7.5</v>
      </c>
      <c r="E293" s="111">
        <v>6.5</v>
      </c>
      <c r="F293" s="21">
        <v>7.2</v>
      </c>
      <c r="G293" s="231">
        <f>D293+E293+F293</f>
        <v>21.2</v>
      </c>
    </row>
    <row r="294" spans="1:7" s="16" customFormat="1" ht="23.25" customHeight="1" x14ac:dyDescent="0.25">
      <c r="A294" s="61">
        <v>290</v>
      </c>
      <c r="B294" s="96" t="s">
        <v>333</v>
      </c>
      <c r="C294" s="211" t="s">
        <v>252</v>
      </c>
      <c r="D294" s="20">
        <v>7.9</v>
      </c>
      <c r="E294" s="20">
        <v>6.25</v>
      </c>
      <c r="F294" s="20">
        <v>7.0000000000000009</v>
      </c>
      <c r="G294" s="98">
        <f>D294+E294+F294</f>
        <v>21.150000000000002</v>
      </c>
    </row>
    <row r="295" spans="1:7" s="16" customFormat="1" ht="23.25" customHeight="1" x14ac:dyDescent="0.25">
      <c r="A295" s="61">
        <v>291</v>
      </c>
      <c r="B295" s="112" t="s">
        <v>703</v>
      </c>
      <c r="C295" s="209" t="s">
        <v>25</v>
      </c>
      <c r="D295" s="111">
        <v>7.9</v>
      </c>
      <c r="E295" s="111">
        <v>6.25</v>
      </c>
      <c r="F295" s="21">
        <v>7</v>
      </c>
      <c r="G295" s="231">
        <f>D295+E295+F295</f>
        <v>21.15</v>
      </c>
    </row>
    <row r="296" spans="1:7" s="16" customFormat="1" ht="23.25" customHeight="1" x14ac:dyDescent="0.25">
      <c r="A296" s="61">
        <v>292</v>
      </c>
      <c r="B296" s="31" t="s">
        <v>747</v>
      </c>
      <c r="C296" s="190" t="s">
        <v>741</v>
      </c>
      <c r="D296" s="21">
        <v>6.75</v>
      </c>
      <c r="E296" s="21">
        <v>8</v>
      </c>
      <c r="F296" s="60">
        <v>6.4</v>
      </c>
      <c r="G296" s="234">
        <f>F296+E296+D296</f>
        <v>21.15</v>
      </c>
    </row>
    <row r="297" spans="1:7" s="16" customFormat="1" ht="23.25" customHeight="1" x14ac:dyDescent="0.25">
      <c r="A297" s="61">
        <v>293</v>
      </c>
      <c r="B297" s="80" t="s">
        <v>1073</v>
      </c>
      <c r="C297" s="209" t="s">
        <v>12</v>
      </c>
      <c r="D297" s="81">
        <v>7.7</v>
      </c>
      <c r="E297" s="81">
        <v>7.25</v>
      </c>
      <c r="F297" s="20">
        <v>6.2</v>
      </c>
      <c r="G297" s="171">
        <f>SUM(D297:F297)</f>
        <v>21.15</v>
      </c>
    </row>
    <row r="298" spans="1:7" s="16" customFormat="1" ht="23.25" customHeight="1" x14ac:dyDescent="0.25">
      <c r="A298" s="61">
        <v>294</v>
      </c>
      <c r="B298" s="80" t="s">
        <v>1191</v>
      </c>
      <c r="C298" s="209" t="s">
        <v>12</v>
      </c>
      <c r="D298" s="81">
        <v>7.5</v>
      </c>
      <c r="E298" s="81">
        <v>7.25</v>
      </c>
      <c r="F298" s="20">
        <v>6.4</v>
      </c>
      <c r="G298" s="171">
        <f>SUM(D298:F298)</f>
        <v>21.15</v>
      </c>
    </row>
    <row r="299" spans="1:7" s="16" customFormat="1" ht="23.25" customHeight="1" x14ac:dyDescent="0.25">
      <c r="A299" s="61">
        <v>295</v>
      </c>
      <c r="B299" s="122" t="s">
        <v>1264</v>
      </c>
      <c r="C299" s="211" t="s">
        <v>7</v>
      </c>
      <c r="D299" s="21">
        <v>6.7</v>
      </c>
      <c r="E299" s="111">
        <v>8.25</v>
      </c>
      <c r="F299" s="21">
        <v>6.2</v>
      </c>
      <c r="G299" s="231">
        <f>D299+E299+F299</f>
        <v>21.15</v>
      </c>
    </row>
    <row r="300" spans="1:7" s="16" customFormat="1" ht="23.25" customHeight="1" x14ac:dyDescent="0.25">
      <c r="A300" s="61">
        <v>296</v>
      </c>
      <c r="B300" s="122" t="s">
        <v>1268</v>
      </c>
      <c r="C300" s="211" t="s">
        <v>7</v>
      </c>
      <c r="D300" s="21">
        <v>8.3000000000000007</v>
      </c>
      <c r="E300" s="111">
        <v>7.25</v>
      </c>
      <c r="F300" s="21">
        <v>5.6</v>
      </c>
      <c r="G300" s="231">
        <f>D300+E300+F300</f>
        <v>21.15</v>
      </c>
    </row>
    <row r="301" spans="1:7" s="16" customFormat="1" ht="23.25" customHeight="1" x14ac:dyDescent="0.25">
      <c r="A301" s="61">
        <v>297</v>
      </c>
      <c r="B301" s="107" t="s">
        <v>502</v>
      </c>
      <c r="C301" s="209" t="s">
        <v>9</v>
      </c>
      <c r="D301" s="32">
        <v>8.1999999999999993</v>
      </c>
      <c r="E301" s="111">
        <v>6.5</v>
      </c>
      <c r="F301" s="110">
        <v>6.4</v>
      </c>
      <c r="G301" s="231">
        <f>SUM(D301:F301)</f>
        <v>21.1</v>
      </c>
    </row>
    <row r="302" spans="1:7" s="16" customFormat="1" ht="23.25" customHeight="1" x14ac:dyDescent="0.25">
      <c r="A302" s="61">
        <v>298</v>
      </c>
      <c r="B302" s="112" t="s">
        <v>671</v>
      </c>
      <c r="C302" s="209" t="s">
        <v>25</v>
      </c>
      <c r="D302" s="111">
        <v>6.7</v>
      </c>
      <c r="E302" s="111">
        <v>8</v>
      </c>
      <c r="F302" s="21">
        <v>6.4</v>
      </c>
      <c r="G302" s="231">
        <f>D302+E302+F302</f>
        <v>21.1</v>
      </c>
    </row>
    <row r="303" spans="1:7" s="16" customFormat="1" ht="23.25" customHeight="1" x14ac:dyDescent="0.25">
      <c r="A303" s="61">
        <v>299</v>
      </c>
      <c r="B303" s="112" t="s">
        <v>684</v>
      </c>
      <c r="C303" s="209" t="s">
        <v>25</v>
      </c>
      <c r="D303" s="111">
        <v>7.9</v>
      </c>
      <c r="E303" s="111">
        <v>7</v>
      </c>
      <c r="F303" s="21">
        <v>6.2</v>
      </c>
      <c r="G303" s="231">
        <f>D303+E303+F303</f>
        <v>21.1</v>
      </c>
    </row>
    <row r="304" spans="1:7" s="16" customFormat="1" ht="23.25" customHeight="1" x14ac:dyDescent="0.25">
      <c r="A304" s="61">
        <v>300</v>
      </c>
      <c r="B304" s="31" t="s">
        <v>793</v>
      </c>
      <c r="C304" s="190" t="s">
        <v>741</v>
      </c>
      <c r="D304" s="21">
        <v>8</v>
      </c>
      <c r="E304" s="21">
        <v>6.5</v>
      </c>
      <c r="F304" s="60">
        <v>6.6</v>
      </c>
      <c r="G304" s="234">
        <f>F304+E304+D304</f>
        <v>21.1</v>
      </c>
    </row>
    <row r="305" spans="1:7" s="16" customFormat="1" ht="23.25" customHeight="1" x14ac:dyDescent="0.25">
      <c r="A305" s="61">
        <v>301</v>
      </c>
      <c r="B305" s="31" t="s">
        <v>812</v>
      </c>
      <c r="C305" s="190" t="s">
        <v>741</v>
      </c>
      <c r="D305" s="21">
        <v>8.1</v>
      </c>
      <c r="E305" s="21">
        <v>7</v>
      </c>
      <c r="F305" s="60">
        <v>6</v>
      </c>
      <c r="G305" s="234">
        <f>F305+E305+D305</f>
        <v>21.1</v>
      </c>
    </row>
    <row r="306" spans="1:7" s="16" customFormat="1" ht="23.25" customHeight="1" x14ac:dyDescent="0.25">
      <c r="A306" s="61">
        <v>302</v>
      </c>
      <c r="B306" s="115" t="s">
        <v>933</v>
      </c>
      <c r="C306" s="191" t="s">
        <v>842</v>
      </c>
      <c r="D306" s="29">
        <v>7.25</v>
      </c>
      <c r="E306" s="29">
        <v>5.25</v>
      </c>
      <c r="F306" s="29">
        <v>8.6</v>
      </c>
      <c r="G306" s="231">
        <f>+D306+E306+F306</f>
        <v>21.1</v>
      </c>
    </row>
    <row r="307" spans="1:7" s="16" customFormat="1" ht="23.25" customHeight="1" x14ac:dyDescent="0.25">
      <c r="A307" s="61">
        <v>303</v>
      </c>
      <c r="B307" s="123" t="s">
        <v>1306</v>
      </c>
      <c r="C307" s="211" t="s">
        <v>7</v>
      </c>
      <c r="D307" s="21">
        <v>7.7</v>
      </c>
      <c r="E307" s="111">
        <v>6</v>
      </c>
      <c r="F307" s="21">
        <v>7.4</v>
      </c>
      <c r="G307" s="231">
        <f>D307+E307+F307</f>
        <v>21.1</v>
      </c>
    </row>
    <row r="308" spans="1:7" s="16" customFormat="1" ht="23.25" customHeight="1" x14ac:dyDescent="0.25">
      <c r="A308" s="61">
        <v>304</v>
      </c>
      <c r="B308" s="84" t="s">
        <v>90</v>
      </c>
      <c r="C308" s="210" t="s">
        <v>6</v>
      </c>
      <c r="D308" s="20">
        <v>7</v>
      </c>
      <c r="E308" s="86">
        <v>7.25</v>
      </c>
      <c r="F308" s="21">
        <v>6.8</v>
      </c>
      <c r="G308" s="232">
        <v>21.05</v>
      </c>
    </row>
    <row r="309" spans="1:7" s="16" customFormat="1" ht="23.25" customHeight="1" x14ac:dyDescent="0.25">
      <c r="A309" s="61">
        <v>305</v>
      </c>
      <c r="B309" s="127" t="s">
        <v>221</v>
      </c>
      <c r="C309" s="209" t="s">
        <v>14</v>
      </c>
      <c r="D309" s="94">
        <v>8.0500000000000007</v>
      </c>
      <c r="E309" s="65">
        <v>7</v>
      </c>
      <c r="F309" s="93">
        <v>6</v>
      </c>
      <c r="G309" s="231">
        <f>SUM(D309:F309)</f>
        <v>21.05</v>
      </c>
    </row>
    <row r="310" spans="1:7" s="16" customFormat="1" ht="23.25" customHeight="1" x14ac:dyDescent="0.25">
      <c r="A310" s="61">
        <v>306</v>
      </c>
      <c r="B310" s="109" t="s">
        <v>404</v>
      </c>
      <c r="C310" s="212" t="s">
        <v>344</v>
      </c>
      <c r="D310" s="20">
        <v>8.3000000000000007</v>
      </c>
      <c r="E310" s="58">
        <v>6.75</v>
      </c>
      <c r="F310" s="110">
        <v>6</v>
      </c>
      <c r="G310" s="233">
        <f>D310+E310+F310</f>
        <v>21.05</v>
      </c>
    </row>
    <row r="311" spans="1:7" s="16" customFormat="1" ht="23.25" customHeight="1" thickBot="1" x14ac:dyDescent="0.3">
      <c r="A311" s="61">
        <v>307</v>
      </c>
      <c r="B311" s="150" t="s">
        <v>439</v>
      </c>
      <c r="C311" s="209" t="s">
        <v>9</v>
      </c>
      <c r="D311" s="155">
        <v>7.55</v>
      </c>
      <c r="E311" s="197">
        <v>7.5</v>
      </c>
      <c r="F311" s="197">
        <v>6</v>
      </c>
      <c r="G311" s="235">
        <f>SUM(D311:F311)</f>
        <v>21.05</v>
      </c>
    </row>
    <row r="312" spans="1:7" s="16" customFormat="1" ht="23.25" customHeight="1" thickTop="1" x14ac:dyDescent="0.25">
      <c r="A312" s="61">
        <v>308</v>
      </c>
      <c r="B312" s="196" t="s">
        <v>996</v>
      </c>
      <c r="C312" s="216" t="s">
        <v>961</v>
      </c>
      <c r="D312" s="199">
        <v>8.5</v>
      </c>
      <c r="E312" s="201">
        <v>6.75</v>
      </c>
      <c r="F312" s="203">
        <v>5.8</v>
      </c>
      <c r="G312" s="206">
        <f>D312+E312+F312</f>
        <v>21.05</v>
      </c>
    </row>
    <row r="313" spans="1:7" s="16" customFormat="1" ht="23.25" customHeight="1" x14ac:dyDescent="0.25">
      <c r="A313" s="61">
        <v>309</v>
      </c>
      <c r="B313" s="146" t="s">
        <v>1028</v>
      </c>
      <c r="C313" s="217" t="s">
        <v>961</v>
      </c>
      <c r="D313" s="153">
        <v>6.85</v>
      </c>
      <c r="E313" s="164">
        <v>8</v>
      </c>
      <c r="F313" s="168">
        <v>6.2</v>
      </c>
      <c r="G313" s="175">
        <f>D313+E313+F313</f>
        <v>21.05</v>
      </c>
    </row>
    <row r="314" spans="1:7" s="16" customFormat="1" ht="23.25" customHeight="1" x14ac:dyDescent="0.25">
      <c r="A314" s="61">
        <v>310</v>
      </c>
      <c r="B314" s="107" t="s">
        <v>495</v>
      </c>
      <c r="C314" s="209" t="s">
        <v>9</v>
      </c>
      <c r="D314" s="29">
        <v>5.85</v>
      </c>
      <c r="E314" s="110">
        <v>7</v>
      </c>
      <c r="F314" s="110">
        <v>8.1999999999999993</v>
      </c>
      <c r="G314" s="231">
        <f>SUM(D314:F314)</f>
        <v>21.049999999999997</v>
      </c>
    </row>
    <row r="315" spans="1:7" s="16" customFormat="1" ht="23.25" customHeight="1" x14ac:dyDescent="0.25">
      <c r="A315" s="61">
        <v>311</v>
      </c>
      <c r="B315" s="122" t="s">
        <v>1231</v>
      </c>
      <c r="C315" s="211" t="s">
        <v>7</v>
      </c>
      <c r="D315" s="21">
        <v>6.45</v>
      </c>
      <c r="E315" s="111">
        <v>8</v>
      </c>
      <c r="F315" s="21">
        <v>6.6</v>
      </c>
      <c r="G315" s="231">
        <f>D315+E315+F315</f>
        <v>21.049999999999997</v>
      </c>
    </row>
    <row r="316" spans="1:7" s="16" customFormat="1" ht="23.25" customHeight="1" x14ac:dyDescent="0.25">
      <c r="A316" s="61">
        <v>312</v>
      </c>
      <c r="B316" s="107" t="s">
        <v>525</v>
      </c>
      <c r="C316" s="209" t="s">
        <v>9</v>
      </c>
      <c r="D316" s="32">
        <v>7.2</v>
      </c>
      <c r="E316" s="110">
        <v>7</v>
      </c>
      <c r="F316" s="110">
        <v>6.8</v>
      </c>
      <c r="G316" s="231">
        <f>SUM(D316:F316)</f>
        <v>21</v>
      </c>
    </row>
    <row r="317" spans="1:7" s="16" customFormat="1" ht="23.25" customHeight="1" x14ac:dyDescent="0.25">
      <c r="A317" s="61">
        <v>313</v>
      </c>
      <c r="B317" s="107" t="s">
        <v>540</v>
      </c>
      <c r="C317" s="209" t="s">
        <v>9</v>
      </c>
      <c r="D317" s="32">
        <v>7.9</v>
      </c>
      <c r="E317" s="111">
        <v>6.5</v>
      </c>
      <c r="F317" s="110">
        <v>6.6</v>
      </c>
      <c r="G317" s="231">
        <f>SUM(D317:F317)</f>
        <v>21</v>
      </c>
    </row>
    <row r="318" spans="1:7" s="16" customFormat="1" ht="23.25" customHeight="1" x14ac:dyDescent="0.25">
      <c r="A318" s="61">
        <v>314</v>
      </c>
      <c r="B318" s="107" t="s">
        <v>592</v>
      </c>
      <c r="C318" s="209" t="s">
        <v>9</v>
      </c>
      <c r="D318" s="32">
        <v>8.1</v>
      </c>
      <c r="E318" s="111">
        <v>5.5</v>
      </c>
      <c r="F318" s="110">
        <v>7.4</v>
      </c>
      <c r="G318" s="231">
        <f>SUM(D318:F318)</f>
        <v>21</v>
      </c>
    </row>
    <row r="319" spans="1:7" s="16" customFormat="1" ht="23.25" customHeight="1" x14ac:dyDescent="0.25">
      <c r="A319" s="61">
        <v>315</v>
      </c>
      <c r="B319" s="112" t="s">
        <v>628</v>
      </c>
      <c r="C319" s="209" t="s">
        <v>25</v>
      </c>
      <c r="D319" s="29">
        <v>7.1</v>
      </c>
      <c r="E319" s="29">
        <v>7.5</v>
      </c>
      <c r="F319" s="21">
        <v>6.4</v>
      </c>
      <c r="G319" s="231">
        <f>D319+E319+F319</f>
        <v>21</v>
      </c>
    </row>
    <row r="320" spans="1:7" s="16" customFormat="1" ht="23.25" customHeight="1" x14ac:dyDescent="0.25">
      <c r="A320" s="61">
        <v>316</v>
      </c>
      <c r="B320" s="112" t="s">
        <v>737</v>
      </c>
      <c r="C320" s="209" t="s">
        <v>25</v>
      </c>
      <c r="D320" s="111">
        <v>8.1</v>
      </c>
      <c r="E320" s="111">
        <v>6.5</v>
      </c>
      <c r="F320" s="21">
        <v>6.4</v>
      </c>
      <c r="G320" s="231">
        <f>D320+E320+F320</f>
        <v>21</v>
      </c>
    </row>
    <row r="321" spans="1:7" s="16" customFormat="1" ht="23.25" customHeight="1" x14ac:dyDescent="0.25">
      <c r="A321" s="61">
        <v>317</v>
      </c>
      <c r="B321" s="31" t="s">
        <v>769</v>
      </c>
      <c r="C321" s="190" t="s">
        <v>741</v>
      </c>
      <c r="D321" s="21">
        <v>7.4</v>
      </c>
      <c r="E321" s="21">
        <v>7</v>
      </c>
      <c r="F321" s="60">
        <v>6.6</v>
      </c>
      <c r="G321" s="234">
        <f>F321+E321+D321</f>
        <v>21</v>
      </c>
    </row>
    <row r="322" spans="1:7" s="16" customFormat="1" ht="23.25" customHeight="1" x14ac:dyDescent="0.25">
      <c r="A322" s="61">
        <v>318</v>
      </c>
      <c r="B322" s="31" t="s">
        <v>822</v>
      </c>
      <c r="C322" s="190" t="s">
        <v>741</v>
      </c>
      <c r="D322" s="21">
        <v>8.85</v>
      </c>
      <c r="E322" s="21">
        <v>5.75</v>
      </c>
      <c r="F322" s="60">
        <v>6.4</v>
      </c>
      <c r="G322" s="234">
        <f>F322+E322+D322</f>
        <v>21</v>
      </c>
    </row>
    <row r="323" spans="1:7" s="16" customFormat="1" ht="23.25" customHeight="1" x14ac:dyDescent="0.25">
      <c r="A323" s="61">
        <v>319</v>
      </c>
      <c r="B323" s="80" t="s">
        <v>1144</v>
      </c>
      <c r="C323" s="209" t="s">
        <v>12</v>
      </c>
      <c r="D323" s="81">
        <v>6.95</v>
      </c>
      <c r="E323" s="81">
        <v>7.25</v>
      </c>
      <c r="F323" s="20">
        <v>6.8</v>
      </c>
      <c r="G323" s="171">
        <f>SUM(D323:F323)</f>
        <v>21</v>
      </c>
    </row>
    <row r="324" spans="1:7" s="16" customFormat="1" ht="23.25" customHeight="1" x14ac:dyDescent="0.25">
      <c r="A324" s="61">
        <v>320</v>
      </c>
      <c r="B324" s="112" t="s">
        <v>639</v>
      </c>
      <c r="C324" s="209" t="s">
        <v>25</v>
      </c>
      <c r="D324" s="29">
        <v>7.3</v>
      </c>
      <c r="E324" s="29">
        <v>7.25</v>
      </c>
      <c r="F324" s="21">
        <v>6.4</v>
      </c>
      <c r="G324" s="231">
        <f>D324+E324+F324</f>
        <v>20.950000000000003</v>
      </c>
    </row>
    <row r="325" spans="1:7" s="16" customFormat="1" ht="23.25" customHeight="1" x14ac:dyDescent="0.25">
      <c r="A325" s="61">
        <v>321</v>
      </c>
      <c r="B325" s="130" t="s">
        <v>501</v>
      </c>
      <c r="C325" s="211" t="s">
        <v>7</v>
      </c>
      <c r="D325" s="21">
        <v>7.3</v>
      </c>
      <c r="E325" s="111">
        <v>6.25</v>
      </c>
      <c r="F325" s="21">
        <v>7.4</v>
      </c>
      <c r="G325" s="231">
        <f>D325+E325+F325</f>
        <v>20.950000000000003</v>
      </c>
    </row>
    <row r="326" spans="1:7" s="16" customFormat="1" ht="23.25" customHeight="1" x14ac:dyDescent="0.25">
      <c r="A326" s="61">
        <v>322</v>
      </c>
      <c r="B326" s="84" t="s">
        <v>48</v>
      </c>
      <c r="C326" s="210" t="s">
        <v>6</v>
      </c>
      <c r="D326" s="20">
        <v>6.85</v>
      </c>
      <c r="E326" s="86">
        <v>6.5</v>
      </c>
      <c r="F326" s="21">
        <v>7.6</v>
      </c>
      <c r="G326" s="232">
        <v>20.95</v>
      </c>
    </row>
    <row r="327" spans="1:7" s="16" customFormat="1" ht="23.25" customHeight="1" x14ac:dyDescent="0.25">
      <c r="A327" s="61">
        <v>323</v>
      </c>
      <c r="B327" s="84" t="s">
        <v>121</v>
      </c>
      <c r="C327" s="210" t="s">
        <v>6</v>
      </c>
      <c r="D327" s="20">
        <v>7.45</v>
      </c>
      <c r="E327" s="86">
        <v>6.5</v>
      </c>
      <c r="F327" s="21">
        <v>7</v>
      </c>
      <c r="G327" s="232">
        <v>20.95</v>
      </c>
    </row>
    <row r="328" spans="1:7" s="16" customFormat="1" ht="23.25" customHeight="1" thickBot="1" x14ac:dyDescent="0.3">
      <c r="A328" s="61">
        <v>324</v>
      </c>
      <c r="B328" s="149" t="s">
        <v>634</v>
      </c>
      <c r="C328" s="213" t="s">
        <v>25</v>
      </c>
      <c r="D328" s="155">
        <v>6.85</v>
      </c>
      <c r="E328" s="155">
        <v>7.5</v>
      </c>
      <c r="F328" s="106">
        <v>6.6</v>
      </c>
      <c r="G328" s="235">
        <f>D328+E328+F328</f>
        <v>20.95</v>
      </c>
    </row>
    <row r="329" spans="1:7" s="16" customFormat="1" ht="23.25" customHeight="1" thickTop="1" x14ac:dyDescent="0.25">
      <c r="A329" s="61">
        <v>325</v>
      </c>
      <c r="B329" s="31" t="s">
        <v>767</v>
      </c>
      <c r="C329" s="190" t="s">
        <v>741</v>
      </c>
      <c r="D329" s="21">
        <v>8.35</v>
      </c>
      <c r="E329" s="21">
        <v>7</v>
      </c>
      <c r="F329" s="60">
        <v>5.6</v>
      </c>
      <c r="G329" s="225">
        <f>F329+E329+D329</f>
        <v>20.95</v>
      </c>
    </row>
    <row r="330" spans="1:7" s="16" customFormat="1" ht="23.25" customHeight="1" x14ac:dyDescent="0.25">
      <c r="A330" s="61">
        <v>326</v>
      </c>
      <c r="B330" s="31" t="s">
        <v>229</v>
      </c>
      <c r="C330" s="190" t="s">
        <v>741</v>
      </c>
      <c r="D330" s="21">
        <v>7.85</v>
      </c>
      <c r="E330" s="21">
        <v>7.5</v>
      </c>
      <c r="F330" s="60">
        <v>5.6</v>
      </c>
      <c r="G330" s="225">
        <f>F330+E330+D330</f>
        <v>20.95</v>
      </c>
    </row>
    <row r="331" spans="1:7" s="16" customFormat="1" ht="23.25" customHeight="1" x14ac:dyDescent="0.25">
      <c r="A331" s="61">
        <v>327</v>
      </c>
      <c r="B331" s="115" t="s">
        <v>945</v>
      </c>
      <c r="C331" s="191" t="s">
        <v>842</v>
      </c>
      <c r="D331" s="29">
        <v>7.25</v>
      </c>
      <c r="E331" s="29">
        <v>6.5</v>
      </c>
      <c r="F331" s="29">
        <v>7.2</v>
      </c>
      <c r="G331" s="223">
        <f>+D331+E331+F331</f>
        <v>20.95</v>
      </c>
    </row>
    <row r="332" spans="1:7" s="16" customFormat="1" ht="23.25" customHeight="1" x14ac:dyDescent="0.25">
      <c r="A332" s="61">
        <v>328</v>
      </c>
      <c r="B332" s="80" t="s">
        <v>1119</v>
      </c>
      <c r="C332" s="209" t="s">
        <v>12</v>
      </c>
      <c r="D332" s="81">
        <v>7.7</v>
      </c>
      <c r="E332" s="81">
        <v>6.25</v>
      </c>
      <c r="F332" s="20">
        <v>7</v>
      </c>
      <c r="G332" s="82">
        <f>SUM(D332:F332)</f>
        <v>20.95</v>
      </c>
    </row>
    <row r="333" spans="1:7" s="16" customFormat="1" ht="23.25" customHeight="1" x14ac:dyDescent="0.25">
      <c r="A333" s="61">
        <v>329</v>
      </c>
      <c r="B333" s="84" t="s">
        <v>38</v>
      </c>
      <c r="C333" s="210" t="s">
        <v>6</v>
      </c>
      <c r="D333" s="20">
        <v>6.8</v>
      </c>
      <c r="E333" s="86">
        <v>6.5</v>
      </c>
      <c r="F333" s="21">
        <v>7.6</v>
      </c>
      <c r="G333" s="224">
        <v>20.9</v>
      </c>
    </row>
    <row r="334" spans="1:7" s="16" customFormat="1" ht="23.25" customHeight="1" x14ac:dyDescent="0.25">
      <c r="A334" s="61">
        <v>330</v>
      </c>
      <c r="B334" s="96" t="s">
        <v>277</v>
      </c>
      <c r="C334" s="211" t="s">
        <v>252</v>
      </c>
      <c r="D334" s="101">
        <v>6.85</v>
      </c>
      <c r="E334" s="20">
        <v>5.25</v>
      </c>
      <c r="F334" s="20">
        <v>8.8000000000000007</v>
      </c>
      <c r="G334" s="170">
        <f>D334+E334+F334</f>
        <v>20.9</v>
      </c>
    </row>
    <row r="335" spans="1:7" s="16" customFormat="1" ht="23.25" customHeight="1" x14ac:dyDescent="0.25">
      <c r="A335" s="61">
        <v>331</v>
      </c>
      <c r="B335" s="122" t="s">
        <v>744</v>
      </c>
      <c r="C335" s="211" t="s">
        <v>7</v>
      </c>
      <c r="D335" s="21">
        <v>8.3000000000000007</v>
      </c>
      <c r="E335" s="111">
        <v>8</v>
      </c>
      <c r="F335" s="21">
        <v>4.5999999999999996</v>
      </c>
      <c r="G335" s="223">
        <f>D335+E335+F335</f>
        <v>20.9</v>
      </c>
    </row>
    <row r="336" spans="1:7" s="16" customFormat="1" ht="23.25" customHeight="1" x14ac:dyDescent="0.25">
      <c r="A336" s="61">
        <v>332</v>
      </c>
      <c r="B336" s="122" t="s">
        <v>228</v>
      </c>
      <c r="C336" s="211" t="s">
        <v>7</v>
      </c>
      <c r="D336" s="21">
        <v>7.3</v>
      </c>
      <c r="E336" s="111">
        <v>7</v>
      </c>
      <c r="F336" s="21">
        <v>6.6</v>
      </c>
      <c r="G336" s="223">
        <f>D336+E336+F336</f>
        <v>20.9</v>
      </c>
    </row>
    <row r="337" spans="1:7" s="16" customFormat="1" ht="23.25" customHeight="1" x14ac:dyDescent="0.25">
      <c r="A337" s="61">
        <v>333</v>
      </c>
      <c r="B337" s="127" t="s">
        <v>197</v>
      </c>
      <c r="C337" s="209" t="s">
        <v>14</v>
      </c>
      <c r="D337" s="94">
        <v>6.45</v>
      </c>
      <c r="E337" s="65">
        <v>6</v>
      </c>
      <c r="F337" s="93">
        <v>8.4</v>
      </c>
      <c r="G337" s="223">
        <f>SUM(D337:F337)</f>
        <v>20.85</v>
      </c>
    </row>
    <row r="338" spans="1:7" s="16" customFormat="1" ht="23.25" customHeight="1" x14ac:dyDescent="0.25">
      <c r="A338" s="61">
        <v>334</v>
      </c>
      <c r="B338" s="62" t="s">
        <v>1060</v>
      </c>
      <c r="C338" s="208" t="s">
        <v>961</v>
      </c>
      <c r="D338" s="63">
        <v>7.2</v>
      </c>
      <c r="E338" s="64">
        <v>7.25</v>
      </c>
      <c r="F338" s="65">
        <v>6.4</v>
      </c>
      <c r="G338" s="66">
        <f>D338+E338+F338</f>
        <v>20.85</v>
      </c>
    </row>
    <row r="339" spans="1:7" s="16" customFormat="1" ht="23.25" customHeight="1" x14ac:dyDescent="0.25">
      <c r="A339" s="61">
        <v>335</v>
      </c>
      <c r="B339" s="84" t="s">
        <v>118</v>
      </c>
      <c r="C339" s="210" t="s">
        <v>6</v>
      </c>
      <c r="D339" s="20">
        <v>8.0500000000000007</v>
      </c>
      <c r="E339" s="86">
        <v>6.75</v>
      </c>
      <c r="F339" s="21">
        <v>6</v>
      </c>
      <c r="G339" s="224">
        <v>20.8</v>
      </c>
    </row>
    <row r="340" spans="1:7" s="16" customFormat="1" ht="23.25" customHeight="1" x14ac:dyDescent="0.25">
      <c r="A340" s="61">
        <v>336</v>
      </c>
      <c r="B340" s="80" t="s">
        <v>648</v>
      </c>
      <c r="C340" s="209" t="s">
        <v>12</v>
      </c>
      <c r="D340" s="81">
        <v>6.9</v>
      </c>
      <c r="E340" s="81">
        <v>6.5</v>
      </c>
      <c r="F340" s="20">
        <v>7.4</v>
      </c>
      <c r="G340" s="82">
        <f>SUM(D340:F340)</f>
        <v>20.8</v>
      </c>
    </row>
    <row r="341" spans="1:7" s="16" customFormat="1" ht="23.25" customHeight="1" x14ac:dyDescent="0.25">
      <c r="A341" s="61">
        <v>337</v>
      </c>
      <c r="B341" s="123" t="s">
        <v>1257</v>
      </c>
      <c r="C341" s="211" t="s">
        <v>7</v>
      </c>
      <c r="D341" s="21">
        <v>7.1</v>
      </c>
      <c r="E341" s="111">
        <v>7.5</v>
      </c>
      <c r="F341" s="21">
        <v>6.2</v>
      </c>
      <c r="G341" s="223">
        <f>D341+E341+F341</f>
        <v>20.8</v>
      </c>
    </row>
    <row r="342" spans="1:7" s="16" customFormat="1" ht="23.25" customHeight="1" x14ac:dyDescent="0.25">
      <c r="A342" s="61">
        <v>338</v>
      </c>
      <c r="B342" s="130" t="s">
        <v>1234</v>
      </c>
      <c r="C342" s="211" t="s">
        <v>7</v>
      </c>
      <c r="D342" s="21">
        <v>7.2</v>
      </c>
      <c r="E342" s="111">
        <v>6</v>
      </c>
      <c r="F342" s="21">
        <v>7.6</v>
      </c>
      <c r="G342" s="223">
        <f>D342+E342+F342</f>
        <v>20.799999999999997</v>
      </c>
    </row>
    <row r="343" spans="1:7" s="16" customFormat="1" ht="23.25" customHeight="1" x14ac:dyDescent="0.25">
      <c r="A343" s="61">
        <v>339</v>
      </c>
      <c r="B343" s="89" t="s">
        <v>148</v>
      </c>
      <c r="C343" s="210" t="s">
        <v>6</v>
      </c>
      <c r="D343" s="90">
        <v>7.05</v>
      </c>
      <c r="E343" s="88">
        <v>7.5</v>
      </c>
      <c r="F343" s="91">
        <v>6.2</v>
      </c>
      <c r="G343" s="224">
        <v>20.75</v>
      </c>
    </row>
    <row r="344" spans="1:7" s="16" customFormat="1" ht="23.25" customHeight="1" x14ac:dyDescent="0.25">
      <c r="A344" s="61">
        <v>340</v>
      </c>
      <c r="B344" s="31" t="s">
        <v>819</v>
      </c>
      <c r="C344" s="190" t="s">
        <v>741</v>
      </c>
      <c r="D344" s="21">
        <v>7.45</v>
      </c>
      <c r="E344" s="21">
        <v>6.5</v>
      </c>
      <c r="F344" s="60">
        <v>6.8</v>
      </c>
      <c r="G344" s="225">
        <f>F344+E344+D344</f>
        <v>20.75</v>
      </c>
    </row>
    <row r="345" spans="1:7" s="16" customFormat="1" ht="23.25" customHeight="1" x14ac:dyDescent="0.25">
      <c r="A345" s="61">
        <v>341</v>
      </c>
      <c r="B345" s="127" t="s">
        <v>149</v>
      </c>
      <c r="C345" s="209" t="s">
        <v>14</v>
      </c>
      <c r="D345" s="93">
        <v>6.3</v>
      </c>
      <c r="E345" s="29">
        <v>7</v>
      </c>
      <c r="F345" s="93">
        <v>7.4</v>
      </c>
      <c r="G345" s="223">
        <f>SUM(D345:F345)</f>
        <v>20.700000000000003</v>
      </c>
    </row>
    <row r="346" spans="1:7" s="16" customFormat="1" ht="23.25" customHeight="1" x14ac:dyDescent="0.25">
      <c r="A346" s="61">
        <v>342</v>
      </c>
      <c r="B346" s="62" t="s">
        <v>1009</v>
      </c>
      <c r="C346" s="208" t="s">
        <v>961</v>
      </c>
      <c r="D346" s="63">
        <v>7.05</v>
      </c>
      <c r="E346" s="64">
        <v>6.25</v>
      </c>
      <c r="F346" s="65">
        <v>7.4</v>
      </c>
      <c r="G346" s="66">
        <f>D346+E346+F346</f>
        <v>20.700000000000003</v>
      </c>
    </row>
    <row r="347" spans="1:7" s="16" customFormat="1" ht="23.25" customHeight="1" x14ac:dyDescent="0.25">
      <c r="A347" s="61">
        <v>343</v>
      </c>
      <c r="B347" s="112" t="s">
        <v>675</v>
      </c>
      <c r="C347" s="209" t="s">
        <v>25</v>
      </c>
      <c r="D347" s="111">
        <v>6.7</v>
      </c>
      <c r="E347" s="111">
        <v>8</v>
      </c>
      <c r="F347" s="21">
        <v>6</v>
      </c>
      <c r="G347" s="223">
        <f>D347+E347+F347</f>
        <v>20.7</v>
      </c>
    </row>
    <row r="348" spans="1:7" s="16" customFormat="1" ht="23.25" customHeight="1" x14ac:dyDescent="0.25">
      <c r="A348" s="61">
        <v>344</v>
      </c>
      <c r="B348" s="115" t="s">
        <v>851</v>
      </c>
      <c r="C348" s="191" t="s">
        <v>842</v>
      </c>
      <c r="D348" s="29">
        <v>6.9</v>
      </c>
      <c r="E348" s="29">
        <v>6</v>
      </c>
      <c r="F348" s="29">
        <v>7.8</v>
      </c>
      <c r="G348" s="223">
        <f>+D348+E348+F348</f>
        <v>20.7</v>
      </c>
    </row>
    <row r="349" spans="1:7" s="16" customFormat="1" ht="23.25" customHeight="1" x14ac:dyDescent="0.25">
      <c r="A349" s="61">
        <v>345</v>
      </c>
      <c r="B349" s="80" t="s">
        <v>1148</v>
      </c>
      <c r="C349" s="209" t="s">
        <v>12</v>
      </c>
      <c r="D349" s="81">
        <v>8.4</v>
      </c>
      <c r="E349" s="81">
        <v>6.5</v>
      </c>
      <c r="F349" s="20">
        <v>5.8</v>
      </c>
      <c r="G349" s="82">
        <f>SUM(D349:F349)</f>
        <v>20.7</v>
      </c>
    </row>
    <row r="350" spans="1:7" s="16" customFormat="1" ht="23.25" customHeight="1" x14ac:dyDescent="0.25">
      <c r="A350" s="61">
        <v>346</v>
      </c>
      <c r="B350" s="125" t="s">
        <v>1367</v>
      </c>
      <c r="C350" s="209" t="s">
        <v>8</v>
      </c>
      <c r="D350" s="20">
        <v>7.5</v>
      </c>
      <c r="E350" s="21">
        <v>7</v>
      </c>
      <c r="F350" s="21">
        <v>6.2</v>
      </c>
      <c r="G350" s="223">
        <f>D350+E350+F350</f>
        <v>20.7</v>
      </c>
    </row>
    <row r="351" spans="1:7" s="16" customFormat="1" ht="23.25" customHeight="1" x14ac:dyDescent="0.25">
      <c r="A351" s="61">
        <v>347</v>
      </c>
      <c r="B351" s="127" t="s">
        <v>193</v>
      </c>
      <c r="C351" s="209" t="s">
        <v>14</v>
      </c>
      <c r="D351" s="94">
        <v>7.1</v>
      </c>
      <c r="E351" s="65">
        <v>6.75</v>
      </c>
      <c r="F351" s="93">
        <v>6.8</v>
      </c>
      <c r="G351" s="223">
        <f>SUM(D351:F351)</f>
        <v>20.65</v>
      </c>
    </row>
    <row r="352" spans="1:7" s="16" customFormat="1" ht="23.25" customHeight="1" x14ac:dyDescent="0.25">
      <c r="A352" s="61">
        <v>348</v>
      </c>
      <c r="B352" s="107" t="s">
        <v>590</v>
      </c>
      <c r="C352" s="209" t="s">
        <v>9</v>
      </c>
      <c r="D352" s="32">
        <v>8.1</v>
      </c>
      <c r="E352" s="111">
        <v>6.75</v>
      </c>
      <c r="F352" s="110">
        <v>5.8</v>
      </c>
      <c r="G352" s="223">
        <f>SUM(D352:F352)</f>
        <v>20.65</v>
      </c>
    </row>
    <row r="353" spans="1:7" s="16" customFormat="1" ht="23.25" customHeight="1" x14ac:dyDescent="0.25">
      <c r="A353" s="61">
        <v>349</v>
      </c>
      <c r="B353" s="107" t="s">
        <v>605</v>
      </c>
      <c r="C353" s="209" t="s">
        <v>9</v>
      </c>
      <c r="D353" s="32">
        <v>6.8</v>
      </c>
      <c r="E353" s="111">
        <v>7.25</v>
      </c>
      <c r="F353" s="110">
        <v>6.6</v>
      </c>
      <c r="G353" s="223">
        <f>SUM(D353:F353)</f>
        <v>20.65</v>
      </c>
    </row>
    <row r="354" spans="1:7" s="16" customFormat="1" ht="23.25" customHeight="1" x14ac:dyDescent="0.25">
      <c r="A354" s="61">
        <v>350</v>
      </c>
      <c r="B354" s="115" t="s">
        <v>846</v>
      </c>
      <c r="C354" s="191" t="s">
        <v>842</v>
      </c>
      <c r="D354" s="29">
        <v>7.45</v>
      </c>
      <c r="E354" s="29">
        <v>6</v>
      </c>
      <c r="F354" s="29">
        <v>7.2</v>
      </c>
      <c r="G354" s="223">
        <f>+D354+E354+F354</f>
        <v>20.65</v>
      </c>
    </row>
    <row r="355" spans="1:7" s="16" customFormat="1" ht="23.25" customHeight="1" x14ac:dyDescent="0.25">
      <c r="A355" s="61">
        <v>351</v>
      </c>
      <c r="B355" s="62" t="s">
        <v>174</v>
      </c>
      <c r="C355" s="208" t="s">
        <v>961</v>
      </c>
      <c r="D355" s="63">
        <v>6.25</v>
      </c>
      <c r="E355" s="64">
        <v>8</v>
      </c>
      <c r="F355" s="65">
        <v>6.4</v>
      </c>
      <c r="G355" s="66">
        <f>D355+E355+F355</f>
        <v>20.65</v>
      </c>
    </row>
    <row r="356" spans="1:7" s="16" customFormat="1" ht="23.25" customHeight="1" x14ac:dyDescent="0.25">
      <c r="A356" s="61">
        <v>352</v>
      </c>
      <c r="B356" s="124" t="s">
        <v>1366</v>
      </c>
      <c r="C356" s="209" t="s">
        <v>8</v>
      </c>
      <c r="D356" s="20">
        <v>7.3</v>
      </c>
      <c r="E356" s="21">
        <v>5.75</v>
      </c>
      <c r="F356" s="21">
        <v>7.6</v>
      </c>
      <c r="G356" s="223">
        <f>D356+E356+F356</f>
        <v>20.65</v>
      </c>
    </row>
    <row r="357" spans="1:7" s="16" customFormat="1" ht="23.25" customHeight="1" x14ac:dyDescent="0.25">
      <c r="A357" s="61">
        <v>353</v>
      </c>
      <c r="B357" s="84" t="s">
        <v>122</v>
      </c>
      <c r="C357" s="210" t="s">
        <v>6</v>
      </c>
      <c r="D357" s="20">
        <v>7.35</v>
      </c>
      <c r="E357" s="86">
        <v>7.25</v>
      </c>
      <c r="F357" s="21">
        <v>6</v>
      </c>
      <c r="G357" s="224">
        <v>20.6</v>
      </c>
    </row>
    <row r="358" spans="1:7" s="16" customFormat="1" ht="23.25" customHeight="1" x14ac:dyDescent="0.25">
      <c r="A358" s="61">
        <v>354</v>
      </c>
      <c r="B358" s="107" t="s">
        <v>442</v>
      </c>
      <c r="C358" s="209" t="s">
        <v>9</v>
      </c>
      <c r="D358" s="29">
        <v>7.65</v>
      </c>
      <c r="E358" s="29">
        <v>6.75</v>
      </c>
      <c r="F358" s="32">
        <v>6.2</v>
      </c>
      <c r="G358" s="223">
        <f>SUM(D358:F358)</f>
        <v>20.6</v>
      </c>
    </row>
    <row r="359" spans="1:7" s="16" customFormat="1" ht="23.25" customHeight="1" x14ac:dyDescent="0.25">
      <c r="A359" s="61">
        <v>355</v>
      </c>
      <c r="B359" s="107" t="s">
        <v>484</v>
      </c>
      <c r="C359" s="209" t="s">
        <v>9</v>
      </c>
      <c r="D359" s="29">
        <v>6.35</v>
      </c>
      <c r="E359" s="111">
        <v>6.25</v>
      </c>
      <c r="F359" s="110">
        <v>8</v>
      </c>
      <c r="G359" s="223">
        <f>SUM(D359:F359)</f>
        <v>20.6</v>
      </c>
    </row>
    <row r="360" spans="1:7" s="16" customFormat="1" ht="23.25" customHeight="1" x14ac:dyDescent="0.25">
      <c r="A360" s="61">
        <v>356</v>
      </c>
      <c r="B360" s="80" t="s">
        <v>1079</v>
      </c>
      <c r="C360" s="209" t="s">
        <v>12</v>
      </c>
      <c r="D360" s="81">
        <v>7.2</v>
      </c>
      <c r="E360" s="81">
        <v>6</v>
      </c>
      <c r="F360" s="20">
        <v>7.4</v>
      </c>
      <c r="G360" s="82">
        <f>SUM(D360:F360)</f>
        <v>20.6</v>
      </c>
    </row>
    <row r="361" spans="1:7" s="16" customFormat="1" ht="23.25" customHeight="1" x14ac:dyDescent="0.25">
      <c r="A361" s="61">
        <v>357</v>
      </c>
      <c r="B361" s="80" t="s">
        <v>1145</v>
      </c>
      <c r="C361" s="209" t="s">
        <v>12</v>
      </c>
      <c r="D361" s="81">
        <v>7</v>
      </c>
      <c r="E361" s="81">
        <v>6</v>
      </c>
      <c r="F361" s="20">
        <v>7.6</v>
      </c>
      <c r="G361" s="82">
        <f>SUM(D361:F361)</f>
        <v>20.6</v>
      </c>
    </row>
    <row r="362" spans="1:7" s="16" customFormat="1" ht="23.25" customHeight="1" x14ac:dyDescent="0.25">
      <c r="A362" s="61">
        <v>358</v>
      </c>
      <c r="B362" s="107" t="s">
        <v>564</v>
      </c>
      <c r="C362" s="209" t="s">
        <v>9</v>
      </c>
      <c r="D362" s="29">
        <v>6.65</v>
      </c>
      <c r="E362" s="111">
        <v>6.5</v>
      </c>
      <c r="F362" s="110">
        <v>7.4</v>
      </c>
      <c r="G362" s="223">
        <f>SUM(D362:F362)</f>
        <v>20.55</v>
      </c>
    </row>
    <row r="363" spans="1:7" s="16" customFormat="1" ht="23.25" customHeight="1" x14ac:dyDescent="0.25">
      <c r="A363" s="61">
        <v>359</v>
      </c>
      <c r="B363" s="107" t="s">
        <v>616</v>
      </c>
      <c r="C363" s="209" t="s">
        <v>9</v>
      </c>
      <c r="D363" s="32">
        <v>6.4</v>
      </c>
      <c r="E363" s="111">
        <v>6.75</v>
      </c>
      <c r="F363" s="110">
        <v>7.4</v>
      </c>
      <c r="G363" s="223">
        <f>SUM(D363:F363)</f>
        <v>20.55</v>
      </c>
    </row>
    <row r="364" spans="1:7" ht="23.25" customHeight="1" x14ac:dyDescent="0.25">
      <c r="A364" s="61">
        <v>360</v>
      </c>
      <c r="B364" s="31" t="s">
        <v>797</v>
      </c>
      <c r="C364" s="190" t="s">
        <v>741</v>
      </c>
      <c r="D364" s="21">
        <v>7.95</v>
      </c>
      <c r="E364" s="21">
        <v>7</v>
      </c>
      <c r="F364" s="60">
        <v>5.6</v>
      </c>
      <c r="G364" s="225">
        <f>F364+E364+D364</f>
        <v>20.55</v>
      </c>
    </row>
    <row r="365" spans="1:7" s="12" customFormat="1" ht="23.25" customHeight="1" x14ac:dyDescent="0.25">
      <c r="A365" s="61">
        <v>361</v>
      </c>
      <c r="B365" s="31" t="s">
        <v>810</v>
      </c>
      <c r="C365" s="190" t="s">
        <v>741</v>
      </c>
      <c r="D365" s="21">
        <v>8.0500000000000007</v>
      </c>
      <c r="E365" s="21">
        <v>7.5</v>
      </c>
      <c r="F365" s="60">
        <v>5</v>
      </c>
      <c r="G365" s="225">
        <f>F365+E365+D365</f>
        <v>20.55</v>
      </c>
    </row>
    <row r="366" spans="1:7" s="12" customFormat="1" ht="23.25" customHeight="1" x14ac:dyDescent="0.25">
      <c r="A366" s="61">
        <v>362</v>
      </c>
      <c r="B366" s="113" t="s">
        <v>949</v>
      </c>
      <c r="C366" s="191" t="s">
        <v>842</v>
      </c>
      <c r="D366" s="29">
        <v>7.35</v>
      </c>
      <c r="E366" s="29">
        <v>6</v>
      </c>
      <c r="F366" s="29">
        <v>7.2</v>
      </c>
      <c r="G366" s="223">
        <f>+D366+E366+F366</f>
        <v>20.55</v>
      </c>
    </row>
    <row r="367" spans="1:7" s="12" customFormat="1" ht="23.25" customHeight="1" x14ac:dyDescent="0.25">
      <c r="A367" s="61">
        <v>363</v>
      </c>
      <c r="B367" s="125" t="s">
        <v>1365</v>
      </c>
      <c r="C367" s="209" t="s">
        <v>8</v>
      </c>
      <c r="D367" s="20">
        <v>6.9</v>
      </c>
      <c r="E367" s="21">
        <v>7.25</v>
      </c>
      <c r="F367" s="21">
        <v>6.4</v>
      </c>
      <c r="G367" s="223">
        <f>D367+E367+F367</f>
        <v>20.55</v>
      </c>
    </row>
    <row r="368" spans="1:7" s="12" customFormat="1" ht="23.25" customHeight="1" x14ac:dyDescent="0.25">
      <c r="A368" s="61">
        <v>364</v>
      </c>
      <c r="B368" s="125" t="s">
        <v>1379</v>
      </c>
      <c r="C368" s="209" t="s">
        <v>8</v>
      </c>
      <c r="D368" s="20">
        <v>6.9</v>
      </c>
      <c r="E368" s="21">
        <v>7.25</v>
      </c>
      <c r="F368" s="21">
        <v>6.4</v>
      </c>
      <c r="G368" s="223">
        <f>D368+E368+F368</f>
        <v>20.55</v>
      </c>
    </row>
    <row r="369" spans="1:7" s="12" customFormat="1" ht="23.25" customHeight="1" x14ac:dyDescent="0.25">
      <c r="A369" s="61">
        <v>365</v>
      </c>
      <c r="B369" s="125" t="s">
        <v>1383</v>
      </c>
      <c r="C369" s="209" t="s">
        <v>8</v>
      </c>
      <c r="D369" s="20">
        <v>5.65</v>
      </c>
      <c r="E369" s="21">
        <v>8.5</v>
      </c>
      <c r="F369" s="21">
        <v>6.4</v>
      </c>
      <c r="G369" s="223">
        <f>D369+E369+F369</f>
        <v>20.55</v>
      </c>
    </row>
    <row r="370" spans="1:7" s="12" customFormat="1" ht="23.25" customHeight="1" x14ac:dyDescent="0.25">
      <c r="A370" s="61">
        <v>366</v>
      </c>
      <c r="B370" s="109" t="s">
        <v>392</v>
      </c>
      <c r="C370" s="212" t="s">
        <v>344</v>
      </c>
      <c r="D370" s="20">
        <v>7</v>
      </c>
      <c r="E370" s="58">
        <v>6.5</v>
      </c>
      <c r="F370" s="110">
        <v>7</v>
      </c>
      <c r="G370" s="226">
        <f>D370+E370+F370</f>
        <v>20.5</v>
      </c>
    </row>
    <row r="371" spans="1:7" s="12" customFormat="1" ht="23.25" customHeight="1" x14ac:dyDescent="0.25">
      <c r="A371" s="61">
        <v>367</v>
      </c>
      <c r="B371" s="112" t="s">
        <v>664</v>
      </c>
      <c r="C371" s="209" t="s">
        <v>25</v>
      </c>
      <c r="D371" s="111">
        <v>6.5</v>
      </c>
      <c r="E371" s="111">
        <v>7</v>
      </c>
      <c r="F371" s="21">
        <v>7</v>
      </c>
      <c r="G371" s="223">
        <f>D371+E371+F371</f>
        <v>20.5</v>
      </c>
    </row>
    <row r="372" spans="1:7" s="12" customFormat="1" ht="23.25" customHeight="1" x14ac:dyDescent="0.25">
      <c r="A372" s="61">
        <v>368</v>
      </c>
      <c r="B372" s="80" t="s">
        <v>1075</v>
      </c>
      <c r="C372" s="209" t="s">
        <v>12</v>
      </c>
      <c r="D372" s="81">
        <v>7.9</v>
      </c>
      <c r="E372" s="81">
        <v>6</v>
      </c>
      <c r="F372" s="20">
        <v>6.6</v>
      </c>
      <c r="G372" s="82">
        <f>SUM(D372:F372)</f>
        <v>20.5</v>
      </c>
    </row>
    <row r="373" spans="1:7" s="12" customFormat="1" ht="23.25" customHeight="1" x14ac:dyDescent="0.25">
      <c r="A373" s="61">
        <v>369</v>
      </c>
      <c r="B373" s="80" t="s">
        <v>347</v>
      </c>
      <c r="C373" s="209" t="s">
        <v>12</v>
      </c>
      <c r="D373" s="81">
        <v>8.25</v>
      </c>
      <c r="E373" s="81">
        <v>5.25</v>
      </c>
      <c r="F373" s="20">
        <v>7</v>
      </c>
      <c r="G373" s="82">
        <f>SUM(D373:F373)</f>
        <v>20.5</v>
      </c>
    </row>
    <row r="374" spans="1:7" s="12" customFormat="1" ht="23.25" customHeight="1" x14ac:dyDescent="0.25">
      <c r="A374" s="61">
        <v>370</v>
      </c>
      <c r="B374" s="31" t="s">
        <v>838</v>
      </c>
      <c r="C374" s="190" t="s">
        <v>741</v>
      </c>
      <c r="D374" s="21">
        <v>6.9</v>
      </c>
      <c r="E374" s="21">
        <v>7.75</v>
      </c>
      <c r="F374" s="60">
        <v>5.8</v>
      </c>
      <c r="G374" s="225">
        <f>F374+E374+D374</f>
        <v>20.450000000000003</v>
      </c>
    </row>
    <row r="375" spans="1:7" s="12" customFormat="1" ht="23.25" customHeight="1" x14ac:dyDescent="0.25">
      <c r="A375" s="61">
        <v>371</v>
      </c>
      <c r="B375" s="127" t="s">
        <v>243</v>
      </c>
      <c r="C375" s="209" t="s">
        <v>14</v>
      </c>
      <c r="D375" s="94">
        <v>8.1999999999999993</v>
      </c>
      <c r="E375" s="65">
        <v>6.25</v>
      </c>
      <c r="F375" s="93">
        <v>6</v>
      </c>
      <c r="G375" s="223">
        <f>SUM(D375:F375)</f>
        <v>20.45</v>
      </c>
    </row>
    <row r="376" spans="1:7" s="12" customFormat="1" ht="23.25" customHeight="1" x14ac:dyDescent="0.25">
      <c r="A376" s="61">
        <v>372</v>
      </c>
      <c r="B376" s="109" t="s">
        <v>432</v>
      </c>
      <c r="C376" s="212" t="s">
        <v>344</v>
      </c>
      <c r="D376" s="20">
        <v>8</v>
      </c>
      <c r="E376" s="58">
        <v>5.25</v>
      </c>
      <c r="F376" s="108">
        <v>7.2</v>
      </c>
      <c r="G376" s="226">
        <f>D376+E376+F376</f>
        <v>20.45</v>
      </c>
    </row>
    <row r="377" spans="1:7" s="12" customFormat="1" ht="23.25" customHeight="1" x14ac:dyDescent="0.25">
      <c r="A377" s="61">
        <v>373</v>
      </c>
      <c r="B377" s="115" t="s">
        <v>914</v>
      </c>
      <c r="C377" s="191" t="s">
        <v>842</v>
      </c>
      <c r="D377" s="29">
        <v>7</v>
      </c>
      <c r="E377" s="29">
        <v>6.25</v>
      </c>
      <c r="F377" s="29">
        <v>7.2</v>
      </c>
      <c r="G377" s="223">
        <f>+D377+E377+F377</f>
        <v>20.45</v>
      </c>
    </row>
    <row r="378" spans="1:7" s="12" customFormat="1" ht="23.25" customHeight="1" x14ac:dyDescent="0.25">
      <c r="A378" s="61">
        <v>374</v>
      </c>
      <c r="B378" s="109" t="s">
        <v>405</v>
      </c>
      <c r="C378" s="212" t="s">
        <v>344</v>
      </c>
      <c r="D378" s="20">
        <v>8.5</v>
      </c>
      <c r="E378" s="58">
        <v>5.5</v>
      </c>
      <c r="F378" s="110">
        <v>6.4</v>
      </c>
      <c r="G378" s="226">
        <f>D378+E378+F378</f>
        <v>20.399999999999999</v>
      </c>
    </row>
    <row r="379" spans="1:7" s="12" customFormat="1" ht="23.25" customHeight="1" x14ac:dyDescent="0.25">
      <c r="A379" s="61">
        <v>375</v>
      </c>
      <c r="B379" s="107" t="s">
        <v>596</v>
      </c>
      <c r="C379" s="209" t="s">
        <v>9</v>
      </c>
      <c r="D379" s="32">
        <v>8</v>
      </c>
      <c r="E379" s="110">
        <v>6</v>
      </c>
      <c r="F379" s="110">
        <v>6.4</v>
      </c>
      <c r="G379" s="223">
        <f>SUM(D379:F379)</f>
        <v>20.399999999999999</v>
      </c>
    </row>
    <row r="380" spans="1:7" s="12" customFormat="1" ht="23.25" customHeight="1" x14ac:dyDescent="0.25">
      <c r="A380" s="61">
        <v>376</v>
      </c>
      <c r="B380" s="31" t="s">
        <v>236</v>
      </c>
      <c r="C380" s="190" t="s">
        <v>741</v>
      </c>
      <c r="D380" s="21">
        <v>6.6</v>
      </c>
      <c r="E380" s="21">
        <v>7</v>
      </c>
      <c r="F380" s="60">
        <v>6.8</v>
      </c>
      <c r="G380" s="225">
        <f>F380+E380+D380</f>
        <v>20.399999999999999</v>
      </c>
    </row>
    <row r="381" spans="1:7" s="12" customFormat="1" ht="23.25" customHeight="1" x14ac:dyDescent="0.25">
      <c r="A381" s="61">
        <v>377</v>
      </c>
      <c r="B381" s="115" t="s">
        <v>202</v>
      </c>
      <c r="C381" s="191" t="s">
        <v>842</v>
      </c>
      <c r="D381" s="29">
        <v>7.9</v>
      </c>
      <c r="E381" s="29">
        <v>5.5</v>
      </c>
      <c r="F381" s="29">
        <v>7</v>
      </c>
      <c r="G381" s="223">
        <f>+D381+E381+F381</f>
        <v>20.399999999999999</v>
      </c>
    </row>
    <row r="382" spans="1:7" s="12" customFormat="1" ht="23.25" customHeight="1" x14ac:dyDescent="0.25">
      <c r="A382" s="61">
        <v>378</v>
      </c>
      <c r="B382" s="62" t="s">
        <v>972</v>
      </c>
      <c r="C382" s="208" t="s">
        <v>961</v>
      </c>
      <c r="D382" s="63">
        <v>6.55</v>
      </c>
      <c r="E382" s="64">
        <v>6.25</v>
      </c>
      <c r="F382" s="65">
        <v>7.6</v>
      </c>
      <c r="G382" s="66">
        <f>D382+E382+F382</f>
        <v>20.399999999999999</v>
      </c>
    </row>
    <row r="383" spans="1:7" s="12" customFormat="1" ht="23.25" customHeight="1" x14ac:dyDescent="0.25">
      <c r="A383" s="61">
        <v>379</v>
      </c>
      <c r="B383" s="62" t="s">
        <v>830</v>
      </c>
      <c r="C383" s="208" t="s">
        <v>961</v>
      </c>
      <c r="D383" s="63">
        <v>7.8</v>
      </c>
      <c r="E383" s="64">
        <v>6</v>
      </c>
      <c r="F383" s="65">
        <v>6.6</v>
      </c>
      <c r="G383" s="66">
        <f>D383+E383+F383</f>
        <v>20.399999999999999</v>
      </c>
    </row>
    <row r="384" spans="1:7" s="12" customFormat="1" ht="23.25" customHeight="1" x14ac:dyDescent="0.25">
      <c r="A384" s="61">
        <v>380</v>
      </c>
      <c r="B384" s="107" t="s">
        <v>523</v>
      </c>
      <c r="C384" s="209" t="s">
        <v>9</v>
      </c>
      <c r="D384" s="32">
        <v>6.6</v>
      </c>
      <c r="E384" s="111">
        <v>7.75</v>
      </c>
      <c r="F384" s="110">
        <v>6</v>
      </c>
      <c r="G384" s="223">
        <f>SUM(D384:F384)</f>
        <v>20.350000000000001</v>
      </c>
    </row>
    <row r="385" spans="1:7" s="12" customFormat="1" ht="23.25" customHeight="1" x14ac:dyDescent="0.25">
      <c r="A385" s="61">
        <v>381</v>
      </c>
      <c r="B385" s="80" t="s">
        <v>1076</v>
      </c>
      <c r="C385" s="209" t="s">
        <v>12</v>
      </c>
      <c r="D385" s="81">
        <v>7.5</v>
      </c>
      <c r="E385" s="81">
        <v>6.25</v>
      </c>
      <c r="F385" s="20">
        <v>6.6</v>
      </c>
      <c r="G385" s="82">
        <f>SUM(D385:F385)</f>
        <v>20.350000000000001</v>
      </c>
    </row>
    <row r="386" spans="1:7" s="12" customFormat="1" ht="23.25" customHeight="1" x14ac:dyDescent="0.25">
      <c r="A386" s="61">
        <v>382</v>
      </c>
      <c r="B386" s="125" t="s">
        <v>1371</v>
      </c>
      <c r="C386" s="209" t="s">
        <v>8</v>
      </c>
      <c r="D386" s="20">
        <v>6.7</v>
      </c>
      <c r="E386" s="21">
        <v>6.25</v>
      </c>
      <c r="F386" s="21">
        <v>7.4</v>
      </c>
      <c r="G386" s="223">
        <f>D386+E386+F386</f>
        <v>20.350000000000001</v>
      </c>
    </row>
    <row r="387" spans="1:7" s="12" customFormat="1" ht="23.25" customHeight="1" x14ac:dyDescent="0.25">
      <c r="A387" s="61">
        <v>383</v>
      </c>
      <c r="B387" s="84" t="s">
        <v>105</v>
      </c>
      <c r="C387" s="210" t="s">
        <v>6</v>
      </c>
      <c r="D387" s="20">
        <v>7.05</v>
      </c>
      <c r="E387" s="86">
        <v>5.25</v>
      </c>
      <c r="F387" s="21">
        <v>8</v>
      </c>
      <c r="G387" s="224">
        <v>20.3</v>
      </c>
    </row>
    <row r="388" spans="1:7" s="12" customFormat="1" ht="23.25" customHeight="1" x14ac:dyDescent="0.25">
      <c r="A388" s="61">
        <v>384</v>
      </c>
      <c r="B388" s="107" t="s">
        <v>358</v>
      </c>
      <c r="C388" s="212" t="s">
        <v>344</v>
      </c>
      <c r="D388" s="58">
        <v>8</v>
      </c>
      <c r="E388" s="58">
        <v>6.5</v>
      </c>
      <c r="F388" s="108">
        <v>5.8</v>
      </c>
      <c r="G388" s="226">
        <f>D388+E388+F388</f>
        <v>20.3</v>
      </c>
    </row>
    <row r="389" spans="1:7" s="12" customFormat="1" ht="23.25" customHeight="1" x14ac:dyDescent="0.25">
      <c r="A389" s="61">
        <v>385</v>
      </c>
      <c r="B389" s="107" t="s">
        <v>583</v>
      </c>
      <c r="C389" s="209" t="s">
        <v>9</v>
      </c>
      <c r="D389" s="32">
        <v>5.9</v>
      </c>
      <c r="E389" s="110">
        <v>8</v>
      </c>
      <c r="F389" s="110">
        <v>6.4</v>
      </c>
      <c r="G389" s="223">
        <f>SUM(D389:F389)</f>
        <v>20.3</v>
      </c>
    </row>
    <row r="390" spans="1:7" s="12" customFormat="1" ht="23.25" customHeight="1" x14ac:dyDescent="0.25">
      <c r="A390" s="61">
        <v>386</v>
      </c>
      <c r="B390" s="113" t="s">
        <v>940</v>
      </c>
      <c r="C390" s="191" t="s">
        <v>842</v>
      </c>
      <c r="D390" s="29">
        <v>6.6</v>
      </c>
      <c r="E390" s="29">
        <v>7.5</v>
      </c>
      <c r="F390" s="29">
        <v>6.2</v>
      </c>
      <c r="G390" s="223">
        <f>+D390+E390+F390</f>
        <v>20.3</v>
      </c>
    </row>
    <row r="391" spans="1:7" s="12" customFormat="1" ht="23.25" customHeight="1" x14ac:dyDescent="0.25">
      <c r="A391" s="61">
        <v>387</v>
      </c>
      <c r="B391" s="62" t="s">
        <v>193</v>
      </c>
      <c r="C391" s="208" t="s">
        <v>961</v>
      </c>
      <c r="D391" s="63">
        <v>7.9</v>
      </c>
      <c r="E391" s="64">
        <v>5</v>
      </c>
      <c r="F391" s="65">
        <v>7.4</v>
      </c>
      <c r="G391" s="66">
        <f>D391+E391+F391</f>
        <v>20.3</v>
      </c>
    </row>
    <row r="392" spans="1:7" s="12" customFormat="1" ht="23.25" customHeight="1" x14ac:dyDescent="0.25">
      <c r="A392" s="61">
        <v>388</v>
      </c>
      <c r="B392" s="80" t="s">
        <v>1114</v>
      </c>
      <c r="C392" s="209" t="s">
        <v>12</v>
      </c>
      <c r="D392" s="81">
        <v>7.1</v>
      </c>
      <c r="E392" s="81">
        <v>6</v>
      </c>
      <c r="F392" s="20">
        <v>7.2</v>
      </c>
      <c r="G392" s="82">
        <f>SUM(D392:F392)</f>
        <v>20.3</v>
      </c>
    </row>
    <row r="393" spans="1:7" s="12" customFormat="1" ht="23.25" customHeight="1" x14ac:dyDescent="0.25">
      <c r="A393" s="61">
        <v>389</v>
      </c>
      <c r="B393" s="130" t="s">
        <v>1252</v>
      </c>
      <c r="C393" s="211" t="s">
        <v>7</v>
      </c>
      <c r="D393" s="21">
        <v>7</v>
      </c>
      <c r="E393" s="111">
        <v>6.5</v>
      </c>
      <c r="F393" s="21">
        <v>6.8</v>
      </c>
      <c r="G393" s="223">
        <f>D393+E393+F393</f>
        <v>20.3</v>
      </c>
    </row>
    <row r="394" spans="1:7" s="12" customFormat="1" ht="23.25" customHeight="1" x14ac:dyDescent="0.25">
      <c r="A394" s="61">
        <v>390</v>
      </c>
      <c r="B394" s="84" t="s">
        <v>32</v>
      </c>
      <c r="C394" s="210" t="s">
        <v>6</v>
      </c>
      <c r="D394" s="20">
        <v>7.25</v>
      </c>
      <c r="E394" s="86">
        <v>7</v>
      </c>
      <c r="F394" s="21">
        <v>6</v>
      </c>
      <c r="G394" s="224">
        <v>20.25</v>
      </c>
    </row>
    <row r="395" spans="1:7" s="12" customFormat="1" ht="23.25" customHeight="1" x14ac:dyDescent="0.25">
      <c r="A395" s="61">
        <v>391</v>
      </c>
      <c r="B395" s="127" t="s">
        <v>187</v>
      </c>
      <c r="C395" s="209" t="s">
        <v>14</v>
      </c>
      <c r="D395" s="94">
        <v>7.5</v>
      </c>
      <c r="E395" s="65">
        <v>5.75</v>
      </c>
      <c r="F395" s="93">
        <v>7</v>
      </c>
      <c r="G395" s="223">
        <f>SUM(D395:F395)</f>
        <v>20.25</v>
      </c>
    </row>
    <row r="396" spans="1:7" s="12" customFormat="1" ht="23.25" customHeight="1" x14ac:dyDescent="0.25">
      <c r="A396" s="61">
        <v>392</v>
      </c>
      <c r="B396" s="107" t="s">
        <v>574</v>
      </c>
      <c r="C396" s="209" t="s">
        <v>9</v>
      </c>
      <c r="D396" s="32">
        <v>6.4</v>
      </c>
      <c r="E396" s="111">
        <v>7.25</v>
      </c>
      <c r="F396" s="110">
        <v>6.6</v>
      </c>
      <c r="G396" s="223">
        <f>SUM(D396:F396)</f>
        <v>20.25</v>
      </c>
    </row>
    <row r="397" spans="1:7" s="12" customFormat="1" ht="23.25" customHeight="1" x14ac:dyDescent="0.25">
      <c r="A397" s="61">
        <v>393</v>
      </c>
      <c r="B397" s="115" t="s">
        <v>917</v>
      </c>
      <c r="C397" s="191" t="s">
        <v>842</v>
      </c>
      <c r="D397" s="29">
        <v>7.3</v>
      </c>
      <c r="E397" s="29">
        <v>6.75</v>
      </c>
      <c r="F397" s="29">
        <v>6.2</v>
      </c>
      <c r="G397" s="223">
        <f>+D397+E397+F397</f>
        <v>20.25</v>
      </c>
    </row>
    <row r="398" spans="1:7" s="12" customFormat="1" ht="23.25" customHeight="1" x14ac:dyDescent="0.25">
      <c r="A398" s="61">
        <v>394</v>
      </c>
      <c r="B398" s="122" t="s">
        <v>1275</v>
      </c>
      <c r="C398" s="211" t="s">
        <v>7</v>
      </c>
      <c r="D398" s="21">
        <v>7.4</v>
      </c>
      <c r="E398" s="111">
        <v>5.25</v>
      </c>
      <c r="F398" s="21">
        <v>7.6</v>
      </c>
      <c r="G398" s="223">
        <f>D398+E398+F398</f>
        <v>20.25</v>
      </c>
    </row>
    <row r="399" spans="1:7" s="12" customFormat="1" ht="23.25" customHeight="1" x14ac:dyDescent="0.25">
      <c r="A399" s="61">
        <v>395</v>
      </c>
      <c r="B399" s="123" t="s">
        <v>1300</v>
      </c>
      <c r="C399" s="211" t="s">
        <v>7</v>
      </c>
      <c r="D399" s="21">
        <v>8</v>
      </c>
      <c r="E399" s="111">
        <v>5.25</v>
      </c>
      <c r="F399" s="21">
        <v>7</v>
      </c>
      <c r="G399" s="223">
        <f>D399+E399+F399</f>
        <v>20.25</v>
      </c>
    </row>
    <row r="400" spans="1:7" s="12" customFormat="1" ht="23.25" customHeight="1" x14ac:dyDescent="0.25">
      <c r="A400" s="61">
        <v>396</v>
      </c>
      <c r="B400" s="127" t="s">
        <v>249</v>
      </c>
      <c r="C400" s="209" t="s">
        <v>14</v>
      </c>
      <c r="D400" s="94">
        <v>8.4</v>
      </c>
      <c r="E400" s="65">
        <v>6</v>
      </c>
      <c r="F400" s="93">
        <v>5.8</v>
      </c>
      <c r="G400" s="223">
        <f>SUM(D400:F400)</f>
        <v>20.2</v>
      </c>
    </row>
    <row r="401" spans="1:7" s="12" customFormat="1" ht="23.25" customHeight="1" x14ac:dyDescent="0.25">
      <c r="A401" s="61">
        <v>397</v>
      </c>
      <c r="B401" s="112" t="s">
        <v>667</v>
      </c>
      <c r="C401" s="209" t="s">
        <v>25</v>
      </c>
      <c r="D401" s="111">
        <v>6.9</v>
      </c>
      <c r="E401" s="111">
        <v>7.5</v>
      </c>
      <c r="F401" s="21">
        <v>5.8</v>
      </c>
      <c r="G401" s="223">
        <f>D401+E401+F401</f>
        <v>20.2</v>
      </c>
    </row>
    <row r="402" spans="1:7" s="12" customFormat="1" ht="23.25" customHeight="1" x14ac:dyDescent="0.25">
      <c r="A402" s="61">
        <v>398</v>
      </c>
      <c r="B402" s="80" t="s">
        <v>1085</v>
      </c>
      <c r="C402" s="209" t="s">
        <v>12</v>
      </c>
      <c r="D402" s="81">
        <v>8.4</v>
      </c>
      <c r="E402" s="81">
        <v>5</v>
      </c>
      <c r="F402" s="20">
        <v>6.8</v>
      </c>
      <c r="G402" s="82">
        <f>SUM(D402:F402)</f>
        <v>20.2</v>
      </c>
    </row>
    <row r="403" spans="1:7" s="12" customFormat="1" ht="23.25" customHeight="1" x14ac:dyDescent="0.25">
      <c r="A403" s="61">
        <v>399</v>
      </c>
      <c r="B403" s="80" t="s">
        <v>1183</v>
      </c>
      <c r="C403" s="209" t="s">
        <v>12</v>
      </c>
      <c r="D403" s="81">
        <v>8.25</v>
      </c>
      <c r="E403" s="81">
        <v>6.75</v>
      </c>
      <c r="F403" s="20">
        <v>5.2</v>
      </c>
      <c r="G403" s="82">
        <f>SUM(D403:F403)</f>
        <v>20.2</v>
      </c>
    </row>
    <row r="404" spans="1:7" s="12" customFormat="1" ht="23.25" customHeight="1" x14ac:dyDescent="0.25">
      <c r="A404" s="61">
        <v>400</v>
      </c>
      <c r="B404" s="130" t="s">
        <v>1261</v>
      </c>
      <c r="C404" s="211" t="s">
        <v>7</v>
      </c>
      <c r="D404" s="21">
        <v>5.35</v>
      </c>
      <c r="E404" s="111">
        <v>8.25</v>
      </c>
      <c r="F404" s="21">
        <v>6.6</v>
      </c>
      <c r="G404" s="223">
        <f>D404+E404+F404</f>
        <v>20.2</v>
      </c>
    </row>
    <row r="405" spans="1:7" s="12" customFormat="1" ht="23.25" customHeight="1" x14ac:dyDescent="0.25">
      <c r="A405" s="61">
        <v>401</v>
      </c>
      <c r="B405" s="107" t="s">
        <v>516</v>
      </c>
      <c r="C405" s="209" t="s">
        <v>9</v>
      </c>
      <c r="D405" s="32">
        <v>6.6</v>
      </c>
      <c r="E405" s="111">
        <v>6.75</v>
      </c>
      <c r="F405" s="110">
        <v>6.8</v>
      </c>
      <c r="G405" s="223">
        <f>SUM(D405:F405)</f>
        <v>20.149999999999999</v>
      </c>
    </row>
    <row r="406" spans="1:7" s="12" customFormat="1" ht="23.25" customHeight="1" x14ac:dyDescent="0.25">
      <c r="A406" s="61">
        <v>402</v>
      </c>
      <c r="B406" s="112" t="s">
        <v>655</v>
      </c>
      <c r="C406" s="209" t="s">
        <v>25</v>
      </c>
      <c r="D406" s="29">
        <v>5.7</v>
      </c>
      <c r="E406" s="29">
        <v>8.25</v>
      </c>
      <c r="F406" s="21">
        <v>6.2</v>
      </c>
      <c r="G406" s="223">
        <f>D406+E406+F406</f>
        <v>20.149999999999999</v>
      </c>
    </row>
    <row r="407" spans="1:7" s="12" customFormat="1" ht="23.25" customHeight="1" x14ac:dyDescent="0.25">
      <c r="A407" s="61">
        <v>403</v>
      </c>
      <c r="B407" s="31" t="s">
        <v>800</v>
      </c>
      <c r="C407" s="190" t="s">
        <v>741</v>
      </c>
      <c r="D407" s="21">
        <v>7.4</v>
      </c>
      <c r="E407" s="21">
        <v>6.75</v>
      </c>
      <c r="F407" s="60">
        <v>6</v>
      </c>
      <c r="G407" s="225">
        <f>F407+E407+D407</f>
        <v>20.149999999999999</v>
      </c>
    </row>
    <row r="408" spans="1:7" s="12" customFormat="1" ht="23.25" customHeight="1" x14ac:dyDescent="0.25">
      <c r="A408" s="61">
        <v>404</v>
      </c>
      <c r="B408" s="96" t="s">
        <v>298</v>
      </c>
      <c r="C408" s="211" t="s">
        <v>252</v>
      </c>
      <c r="D408" s="97">
        <v>8</v>
      </c>
      <c r="E408" s="20">
        <v>6.5</v>
      </c>
      <c r="F408" s="20">
        <v>5.6</v>
      </c>
      <c r="G408" s="170">
        <f>D408+E408+F408</f>
        <v>20.100000000000001</v>
      </c>
    </row>
    <row r="409" spans="1:7" s="12" customFormat="1" ht="23.25" customHeight="1" x14ac:dyDescent="0.25">
      <c r="A409" s="61">
        <v>405</v>
      </c>
      <c r="B409" s="109" t="s">
        <v>419</v>
      </c>
      <c r="C409" s="212" t="s">
        <v>344</v>
      </c>
      <c r="D409" s="20">
        <v>8</v>
      </c>
      <c r="E409" s="58">
        <v>4.5</v>
      </c>
      <c r="F409" s="108">
        <v>7.6</v>
      </c>
      <c r="G409" s="226">
        <f>D409+E409+F409</f>
        <v>20.100000000000001</v>
      </c>
    </row>
    <row r="410" spans="1:7" s="12" customFormat="1" ht="23.25" customHeight="1" x14ac:dyDescent="0.25">
      <c r="A410" s="61">
        <v>406</v>
      </c>
      <c r="B410" s="107" t="s">
        <v>599</v>
      </c>
      <c r="C410" s="209" t="s">
        <v>9</v>
      </c>
      <c r="D410" s="32">
        <v>6.1</v>
      </c>
      <c r="E410" s="110">
        <v>6</v>
      </c>
      <c r="F410" s="110">
        <v>8</v>
      </c>
      <c r="G410" s="223">
        <f>SUM(D410:F410)</f>
        <v>20.100000000000001</v>
      </c>
    </row>
    <row r="411" spans="1:7" s="12" customFormat="1" ht="23.25" customHeight="1" x14ac:dyDescent="0.25">
      <c r="A411" s="61">
        <v>407</v>
      </c>
      <c r="B411" s="112" t="s">
        <v>668</v>
      </c>
      <c r="C411" s="209" t="s">
        <v>25</v>
      </c>
      <c r="D411" s="111">
        <v>7.3</v>
      </c>
      <c r="E411" s="111">
        <v>7</v>
      </c>
      <c r="F411" s="21">
        <v>5.8</v>
      </c>
      <c r="G411" s="223">
        <f>D411+E411+F411</f>
        <v>20.100000000000001</v>
      </c>
    </row>
    <row r="412" spans="1:7" s="12" customFormat="1" ht="23.25" customHeight="1" x14ac:dyDescent="0.25">
      <c r="A412" s="61">
        <v>408</v>
      </c>
      <c r="B412" s="31" t="s">
        <v>728</v>
      </c>
      <c r="C412" s="190" t="s">
        <v>741</v>
      </c>
      <c r="D412" s="21">
        <v>8.1</v>
      </c>
      <c r="E412" s="21">
        <v>6</v>
      </c>
      <c r="F412" s="60">
        <v>6</v>
      </c>
      <c r="G412" s="225">
        <f>F412+E412+D412</f>
        <v>20.100000000000001</v>
      </c>
    </row>
    <row r="413" spans="1:7" s="12" customFormat="1" ht="23.25" customHeight="1" x14ac:dyDescent="0.25">
      <c r="A413" s="61">
        <v>409</v>
      </c>
      <c r="B413" s="113" t="s">
        <v>231</v>
      </c>
      <c r="C413" s="191" t="s">
        <v>842</v>
      </c>
      <c r="D413" s="29">
        <v>6.75</v>
      </c>
      <c r="E413" s="29">
        <v>5.75</v>
      </c>
      <c r="F413" s="29">
        <v>7.6</v>
      </c>
      <c r="G413" s="223">
        <f>+D413+E413+F413</f>
        <v>20.100000000000001</v>
      </c>
    </row>
    <row r="414" spans="1:7" s="12" customFormat="1" ht="23.25" customHeight="1" x14ac:dyDescent="0.25">
      <c r="A414" s="61">
        <v>410</v>
      </c>
      <c r="B414" s="80" t="s">
        <v>1162</v>
      </c>
      <c r="C414" s="209" t="s">
        <v>12</v>
      </c>
      <c r="D414" s="81">
        <v>7</v>
      </c>
      <c r="E414" s="81">
        <v>6.5</v>
      </c>
      <c r="F414" s="20">
        <v>6.6</v>
      </c>
      <c r="G414" s="82">
        <f>SUM(D414:F414)</f>
        <v>20.100000000000001</v>
      </c>
    </row>
    <row r="415" spans="1:7" s="12" customFormat="1" ht="23.25" customHeight="1" x14ac:dyDescent="0.25">
      <c r="A415" s="61">
        <v>411</v>
      </c>
      <c r="B415" s="123" t="s">
        <v>1227</v>
      </c>
      <c r="C415" s="211" t="s">
        <v>7</v>
      </c>
      <c r="D415" s="21">
        <v>6.65</v>
      </c>
      <c r="E415" s="111">
        <v>7.25</v>
      </c>
      <c r="F415" s="21">
        <v>6.2</v>
      </c>
      <c r="G415" s="223">
        <f>D415+E415+F415</f>
        <v>20.100000000000001</v>
      </c>
    </row>
    <row r="416" spans="1:7" s="12" customFormat="1" ht="23.25" customHeight="1" x14ac:dyDescent="0.25">
      <c r="A416" s="61">
        <v>412</v>
      </c>
      <c r="B416" s="84" t="s">
        <v>99</v>
      </c>
      <c r="C416" s="210" t="s">
        <v>6</v>
      </c>
      <c r="D416" s="20">
        <v>6.35</v>
      </c>
      <c r="E416" s="86">
        <v>6.5</v>
      </c>
      <c r="F416" s="21">
        <v>7.2</v>
      </c>
      <c r="G416" s="224">
        <v>20.05</v>
      </c>
    </row>
    <row r="417" spans="1:7" s="12" customFormat="1" ht="23.25" customHeight="1" x14ac:dyDescent="0.25">
      <c r="A417" s="61">
        <v>413</v>
      </c>
      <c r="B417" s="84" t="s">
        <v>134</v>
      </c>
      <c r="C417" s="210" t="s">
        <v>6</v>
      </c>
      <c r="D417" s="20">
        <v>7.35</v>
      </c>
      <c r="E417" s="86">
        <v>6.5</v>
      </c>
      <c r="F417" s="21">
        <v>6.2</v>
      </c>
      <c r="G417" s="224">
        <v>20.05</v>
      </c>
    </row>
    <row r="418" spans="1:7" s="12" customFormat="1" ht="23.25" customHeight="1" x14ac:dyDescent="0.25">
      <c r="A418" s="61">
        <v>414</v>
      </c>
      <c r="B418" s="112" t="s">
        <v>681</v>
      </c>
      <c r="C418" s="209" t="s">
        <v>25</v>
      </c>
      <c r="D418" s="111">
        <v>6.25</v>
      </c>
      <c r="E418" s="111">
        <v>8</v>
      </c>
      <c r="F418" s="21">
        <v>5.8</v>
      </c>
      <c r="G418" s="223">
        <f>D418+E418+F418</f>
        <v>20.05</v>
      </c>
    </row>
    <row r="419" spans="1:7" s="12" customFormat="1" ht="23.25" customHeight="1" x14ac:dyDescent="0.25">
      <c r="A419" s="61">
        <v>415</v>
      </c>
      <c r="B419" s="80" t="s">
        <v>1070</v>
      </c>
      <c r="C419" s="209" t="s">
        <v>12</v>
      </c>
      <c r="D419" s="81">
        <v>6.85</v>
      </c>
      <c r="E419" s="81">
        <v>6</v>
      </c>
      <c r="F419" s="20">
        <v>7.2</v>
      </c>
      <c r="G419" s="82">
        <f>SUM(D419:F419)</f>
        <v>20.05</v>
      </c>
    </row>
    <row r="420" spans="1:7" s="12" customFormat="1" ht="23.25" customHeight="1" x14ac:dyDescent="0.25">
      <c r="A420" s="61">
        <v>416</v>
      </c>
      <c r="B420" s="125" t="s">
        <v>1389</v>
      </c>
      <c r="C420" s="209" t="s">
        <v>8</v>
      </c>
      <c r="D420" s="20">
        <v>5.4</v>
      </c>
      <c r="E420" s="21">
        <v>8.25</v>
      </c>
      <c r="F420" s="21">
        <v>6.4</v>
      </c>
      <c r="G420" s="223">
        <f>D420+E420+F420</f>
        <v>20.05</v>
      </c>
    </row>
    <row r="421" spans="1:7" s="12" customFormat="1" ht="23.25" customHeight="1" x14ac:dyDescent="0.25">
      <c r="A421" s="61">
        <v>417</v>
      </c>
      <c r="B421" s="80" t="s">
        <v>1152</v>
      </c>
      <c r="C421" s="209" t="s">
        <v>12</v>
      </c>
      <c r="D421" s="81">
        <v>6.45</v>
      </c>
      <c r="E421" s="81">
        <v>6</v>
      </c>
      <c r="F421" s="20">
        <v>7.6</v>
      </c>
      <c r="G421" s="82">
        <f>SUM(D421:F421)</f>
        <v>20.049999999999997</v>
      </c>
    </row>
    <row r="422" spans="1:7" s="12" customFormat="1" ht="23.25" customHeight="1" x14ac:dyDescent="0.25">
      <c r="A422" s="61">
        <v>418</v>
      </c>
      <c r="B422" s="84" t="s">
        <v>29</v>
      </c>
      <c r="C422" s="210" t="s">
        <v>6</v>
      </c>
      <c r="D422" s="20">
        <v>6.05</v>
      </c>
      <c r="E422" s="86">
        <v>6.75</v>
      </c>
      <c r="F422" s="21">
        <v>7.2</v>
      </c>
      <c r="G422" s="224">
        <v>20</v>
      </c>
    </row>
    <row r="423" spans="1:7" s="12" customFormat="1" ht="23.25" customHeight="1" x14ac:dyDescent="0.25">
      <c r="A423" s="61">
        <v>419</v>
      </c>
      <c r="B423" s="96" t="s">
        <v>339</v>
      </c>
      <c r="C423" s="211" t="s">
        <v>252</v>
      </c>
      <c r="D423" s="20">
        <v>7.35</v>
      </c>
      <c r="E423" s="20">
        <v>4.25</v>
      </c>
      <c r="F423" s="20">
        <v>8.4</v>
      </c>
      <c r="G423" s="170">
        <f>D423+E423+F423</f>
        <v>20</v>
      </c>
    </row>
    <row r="424" spans="1:7" s="12" customFormat="1" ht="23.25" customHeight="1" x14ac:dyDescent="0.25">
      <c r="A424" s="61">
        <v>420</v>
      </c>
      <c r="B424" s="31" t="s">
        <v>817</v>
      </c>
      <c r="C424" s="190" t="s">
        <v>741</v>
      </c>
      <c r="D424" s="21">
        <v>6.4</v>
      </c>
      <c r="E424" s="21">
        <v>7</v>
      </c>
      <c r="F424" s="60">
        <v>6.6</v>
      </c>
      <c r="G424" s="225">
        <f>F424+E424+D424</f>
        <v>20</v>
      </c>
    </row>
    <row r="425" spans="1:7" s="12" customFormat="1" ht="23.25" customHeight="1" x14ac:dyDescent="0.25">
      <c r="A425" s="61">
        <v>421</v>
      </c>
      <c r="B425" s="80" t="s">
        <v>1192</v>
      </c>
      <c r="C425" s="209" t="s">
        <v>12</v>
      </c>
      <c r="D425" s="81">
        <v>6.1</v>
      </c>
      <c r="E425" s="81">
        <v>7.5</v>
      </c>
      <c r="F425" s="20">
        <v>6.4</v>
      </c>
      <c r="G425" s="82">
        <f>SUM(D425:F425)</f>
        <v>20</v>
      </c>
    </row>
    <row r="426" spans="1:7" s="12" customFormat="1" ht="23.25" customHeight="1" x14ac:dyDescent="0.25">
      <c r="A426" s="61">
        <v>422</v>
      </c>
      <c r="B426" s="84" t="s">
        <v>81</v>
      </c>
      <c r="C426" s="210" t="s">
        <v>6</v>
      </c>
      <c r="D426" s="20">
        <v>7.05</v>
      </c>
      <c r="E426" s="86">
        <v>5.5</v>
      </c>
      <c r="F426" s="21">
        <v>7.4</v>
      </c>
      <c r="G426" s="224">
        <v>19.950000000000003</v>
      </c>
    </row>
    <row r="427" spans="1:7" s="12" customFormat="1" ht="23.25" customHeight="1" x14ac:dyDescent="0.25">
      <c r="A427" s="61">
        <v>423</v>
      </c>
      <c r="B427" s="80" t="s">
        <v>1121</v>
      </c>
      <c r="C427" s="209" t="s">
        <v>12</v>
      </c>
      <c r="D427" s="81">
        <v>7.3</v>
      </c>
      <c r="E427" s="81">
        <v>6.25</v>
      </c>
      <c r="F427" s="20">
        <v>6.4</v>
      </c>
      <c r="G427" s="82">
        <f>SUM(D427:F427)</f>
        <v>19.950000000000003</v>
      </c>
    </row>
    <row r="428" spans="1:7" s="12" customFormat="1" ht="23.25" customHeight="1" x14ac:dyDescent="0.25">
      <c r="A428" s="61">
        <v>424</v>
      </c>
      <c r="B428" s="31" t="s">
        <v>753</v>
      </c>
      <c r="C428" s="190" t="s">
        <v>741</v>
      </c>
      <c r="D428" s="21">
        <v>6.05</v>
      </c>
      <c r="E428" s="21">
        <v>7.5</v>
      </c>
      <c r="F428" s="60">
        <v>6.4</v>
      </c>
      <c r="G428" s="225">
        <f>F428+E428+D428</f>
        <v>19.95</v>
      </c>
    </row>
    <row r="429" spans="1:7" s="12" customFormat="1" ht="23.25" customHeight="1" x14ac:dyDescent="0.25">
      <c r="A429" s="61">
        <v>425</v>
      </c>
      <c r="B429" s="115" t="s">
        <v>370</v>
      </c>
      <c r="C429" s="191" t="s">
        <v>842</v>
      </c>
      <c r="D429" s="29">
        <v>6.2</v>
      </c>
      <c r="E429" s="29">
        <v>6.75</v>
      </c>
      <c r="F429" s="29">
        <v>7</v>
      </c>
      <c r="G429" s="223">
        <f>+D429+E429+F429</f>
        <v>19.95</v>
      </c>
    </row>
    <row r="430" spans="1:7" s="12" customFormat="1" ht="23.25" customHeight="1" x14ac:dyDescent="0.25">
      <c r="A430" s="61">
        <v>426</v>
      </c>
      <c r="B430" s="113" t="s">
        <v>922</v>
      </c>
      <c r="C430" s="191" t="s">
        <v>842</v>
      </c>
      <c r="D430" s="29">
        <v>7.25</v>
      </c>
      <c r="E430" s="29">
        <v>6.5</v>
      </c>
      <c r="F430" s="29">
        <v>6.2</v>
      </c>
      <c r="G430" s="223">
        <f>+D430+E430+F430</f>
        <v>19.95</v>
      </c>
    </row>
    <row r="431" spans="1:7" s="12" customFormat="1" ht="23.25" customHeight="1" x14ac:dyDescent="0.25">
      <c r="A431" s="61">
        <v>427</v>
      </c>
      <c r="B431" s="62" t="s">
        <v>975</v>
      </c>
      <c r="C431" s="208" t="s">
        <v>961</v>
      </c>
      <c r="D431" s="63">
        <v>7.35</v>
      </c>
      <c r="E431" s="64">
        <v>5</v>
      </c>
      <c r="F431" s="65">
        <v>7.6</v>
      </c>
      <c r="G431" s="66">
        <f>D431+E431+F431</f>
        <v>19.95</v>
      </c>
    </row>
    <row r="432" spans="1:7" s="12" customFormat="1" ht="23.25" customHeight="1" x14ac:dyDescent="0.25">
      <c r="A432" s="61">
        <v>428</v>
      </c>
      <c r="B432" s="125" t="s">
        <v>1382</v>
      </c>
      <c r="C432" s="209" t="s">
        <v>8</v>
      </c>
      <c r="D432" s="20">
        <v>6.25</v>
      </c>
      <c r="E432" s="21">
        <v>7.5</v>
      </c>
      <c r="F432" s="21">
        <v>6.2</v>
      </c>
      <c r="G432" s="223">
        <f>D432+E432+F432</f>
        <v>19.95</v>
      </c>
    </row>
    <row r="433" spans="1:7" s="12" customFormat="1" ht="23.25" customHeight="1" x14ac:dyDescent="0.25">
      <c r="A433" s="61">
        <v>429</v>
      </c>
      <c r="B433" s="84" t="s">
        <v>126</v>
      </c>
      <c r="C433" s="210" t="s">
        <v>6</v>
      </c>
      <c r="D433" s="20">
        <v>6.35</v>
      </c>
      <c r="E433" s="86">
        <v>6.75</v>
      </c>
      <c r="F433" s="21">
        <v>6.8</v>
      </c>
      <c r="G433" s="224">
        <v>19.899999999999999</v>
      </c>
    </row>
    <row r="434" spans="1:7" s="12" customFormat="1" ht="23.25" customHeight="1" x14ac:dyDescent="0.25">
      <c r="A434" s="61">
        <v>430</v>
      </c>
      <c r="B434" s="107" t="s">
        <v>535</v>
      </c>
      <c r="C434" s="209" t="s">
        <v>9</v>
      </c>
      <c r="D434" s="29">
        <v>7.45</v>
      </c>
      <c r="E434" s="111">
        <v>6.25</v>
      </c>
      <c r="F434" s="110">
        <v>6.2</v>
      </c>
      <c r="G434" s="223">
        <f>SUM(D434:F434)</f>
        <v>19.899999999999999</v>
      </c>
    </row>
    <row r="435" spans="1:7" s="12" customFormat="1" ht="23.25" customHeight="1" x14ac:dyDescent="0.25">
      <c r="A435" s="61">
        <v>431</v>
      </c>
      <c r="B435" s="112" t="s">
        <v>525</v>
      </c>
      <c r="C435" s="209" t="s">
        <v>25</v>
      </c>
      <c r="D435" s="111">
        <v>5.0999999999999996</v>
      </c>
      <c r="E435" s="111">
        <v>8</v>
      </c>
      <c r="F435" s="21">
        <v>6.8</v>
      </c>
      <c r="G435" s="223">
        <f>D435+E435+F435</f>
        <v>19.899999999999999</v>
      </c>
    </row>
    <row r="436" spans="1:7" s="12" customFormat="1" ht="23.25" customHeight="1" x14ac:dyDescent="0.25">
      <c r="A436" s="61">
        <v>432</v>
      </c>
      <c r="B436" s="31" t="s">
        <v>798</v>
      </c>
      <c r="C436" s="190" t="s">
        <v>741</v>
      </c>
      <c r="D436" s="21">
        <v>6.9</v>
      </c>
      <c r="E436" s="21">
        <v>7</v>
      </c>
      <c r="F436" s="60">
        <v>6</v>
      </c>
      <c r="G436" s="225">
        <f>F436+E436+D436</f>
        <v>19.899999999999999</v>
      </c>
    </row>
    <row r="437" spans="1:7" s="12" customFormat="1" ht="23.25" customHeight="1" x14ac:dyDescent="0.25">
      <c r="A437" s="61">
        <v>433</v>
      </c>
      <c r="B437" s="113" t="s">
        <v>944</v>
      </c>
      <c r="C437" s="191" t="s">
        <v>842</v>
      </c>
      <c r="D437" s="29">
        <v>6.4</v>
      </c>
      <c r="E437" s="29">
        <v>6.5</v>
      </c>
      <c r="F437" s="163">
        <v>7</v>
      </c>
      <c r="G437" s="223">
        <f>+D437+E437+F437</f>
        <v>19.899999999999999</v>
      </c>
    </row>
    <row r="438" spans="1:7" s="12" customFormat="1" ht="23.25" customHeight="1" x14ac:dyDescent="0.25">
      <c r="A438" s="61">
        <v>434</v>
      </c>
      <c r="B438" s="109" t="s">
        <v>393</v>
      </c>
      <c r="C438" s="212" t="s">
        <v>344</v>
      </c>
      <c r="D438" s="20">
        <v>7.3</v>
      </c>
      <c r="E438" s="58">
        <v>5.75</v>
      </c>
      <c r="F438" s="110">
        <v>6.8</v>
      </c>
      <c r="G438" s="226">
        <f>D438+E438+F438</f>
        <v>19.850000000000001</v>
      </c>
    </row>
    <row r="439" spans="1:7" s="12" customFormat="1" ht="23.25" customHeight="1" x14ac:dyDescent="0.25">
      <c r="A439" s="61">
        <v>435</v>
      </c>
      <c r="B439" s="107" t="s">
        <v>479</v>
      </c>
      <c r="C439" s="209" t="s">
        <v>9</v>
      </c>
      <c r="D439" s="32">
        <v>9.1</v>
      </c>
      <c r="E439" s="111">
        <v>3.75</v>
      </c>
      <c r="F439" s="110">
        <v>7</v>
      </c>
      <c r="G439" s="223">
        <f>SUM(D439:F439)</f>
        <v>19.850000000000001</v>
      </c>
    </row>
    <row r="440" spans="1:7" s="12" customFormat="1" ht="23.25" customHeight="1" x14ac:dyDescent="0.25">
      <c r="A440" s="61">
        <v>436</v>
      </c>
      <c r="B440" s="107" t="s">
        <v>620</v>
      </c>
      <c r="C440" s="209" t="s">
        <v>9</v>
      </c>
      <c r="D440" s="32">
        <v>7.1</v>
      </c>
      <c r="E440" s="111">
        <v>6.75</v>
      </c>
      <c r="F440" s="110">
        <v>6</v>
      </c>
      <c r="G440" s="223">
        <f>SUM(D440:F440)</f>
        <v>19.850000000000001</v>
      </c>
    </row>
    <row r="441" spans="1:7" s="12" customFormat="1" ht="23.25" customHeight="1" x14ac:dyDescent="0.25">
      <c r="A441" s="61">
        <v>437</v>
      </c>
      <c r="B441" s="31" t="s">
        <v>766</v>
      </c>
      <c r="C441" s="190" t="s">
        <v>741</v>
      </c>
      <c r="D441" s="21">
        <v>7.8</v>
      </c>
      <c r="E441" s="21">
        <v>6.25</v>
      </c>
      <c r="F441" s="60">
        <v>5.8</v>
      </c>
      <c r="G441" s="225">
        <f>F441+E441+D441</f>
        <v>19.850000000000001</v>
      </c>
    </row>
    <row r="442" spans="1:7" s="12" customFormat="1" ht="23.25" customHeight="1" x14ac:dyDescent="0.25">
      <c r="A442" s="61">
        <v>438</v>
      </c>
      <c r="B442" s="113" t="s">
        <v>865</v>
      </c>
      <c r="C442" s="191" t="s">
        <v>842</v>
      </c>
      <c r="D442" s="29">
        <v>5.85</v>
      </c>
      <c r="E442" s="29">
        <v>7</v>
      </c>
      <c r="F442" s="29">
        <v>7</v>
      </c>
      <c r="G442" s="223">
        <f>+D442+E442+F442</f>
        <v>19.850000000000001</v>
      </c>
    </row>
    <row r="443" spans="1:7" s="12" customFormat="1" ht="23.25" customHeight="1" x14ac:dyDescent="0.25">
      <c r="A443" s="61">
        <v>439</v>
      </c>
      <c r="B443" s="84" t="s">
        <v>139</v>
      </c>
      <c r="C443" s="210" t="s">
        <v>6</v>
      </c>
      <c r="D443" s="20">
        <v>6.75</v>
      </c>
      <c r="E443" s="86">
        <v>6.25</v>
      </c>
      <c r="F443" s="21">
        <v>6.8</v>
      </c>
      <c r="G443" s="224">
        <v>19.8</v>
      </c>
    </row>
    <row r="444" spans="1:7" s="12" customFormat="1" ht="23.25" customHeight="1" x14ac:dyDescent="0.25">
      <c r="A444" s="61">
        <v>440</v>
      </c>
      <c r="B444" s="96" t="s">
        <v>283</v>
      </c>
      <c r="C444" s="211" t="s">
        <v>252</v>
      </c>
      <c r="D444" s="102">
        <v>7.05</v>
      </c>
      <c r="E444" s="20">
        <v>6.75</v>
      </c>
      <c r="F444" s="20">
        <v>6</v>
      </c>
      <c r="G444" s="170">
        <f>D444+E444+F444</f>
        <v>19.8</v>
      </c>
    </row>
    <row r="445" spans="1:7" s="12" customFormat="1" ht="23.25" customHeight="1" x14ac:dyDescent="0.25">
      <c r="A445" s="61">
        <v>441</v>
      </c>
      <c r="B445" s="80" t="s">
        <v>1097</v>
      </c>
      <c r="C445" s="209" t="s">
        <v>12</v>
      </c>
      <c r="D445" s="81">
        <v>7.8</v>
      </c>
      <c r="E445" s="81">
        <v>6</v>
      </c>
      <c r="F445" s="20">
        <v>6</v>
      </c>
      <c r="G445" s="82">
        <f>SUM(D445:F445)</f>
        <v>19.8</v>
      </c>
    </row>
    <row r="446" spans="1:7" s="12" customFormat="1" ht="23.25" customHeight="1" x14ac:dyDescent="0.25">
      <c r="A446" s="61">
        <v>442</v>
      </c>
      <c r="B446" s="80" t="s">
        <v>1147</v>
      </c>
      <c r="C446" s="209" t="s">
        <v>12</v>
      </c>
      <c r="D446" s="81">
        <v>8.5</v>
      </c>
      <c r="E446" s="81">
        <v>4.5</v>
      </c>
      <c r="F446" s="20">
        <v>6.8</v>
      </c>
      <c r="G446" s="82">
        <f>SUM(D446:F446)</f>
        <v>19.8</v>
      </c>
    </row>
    <row r="447" spans="1:7" s="12" customFormat="1" ht="23.25" customHeight="1" x14ac:dyDescent="0.25">
      <c r="A447" s="61">
        <v>443</v>
      </c>
      <c r="B447" s="31" t="s">
        <v>1380</v>
      </c>
      <c r="C447" s="209" t="s">
        <v>8</v>
      </c>
      <c r="D447" s="20">
        <v>6.45</v>
      </c>
      <c r="E447" s="21">
        <v>5.75</v>
      </c>
      <c r="F447" s="21">
        <v>7.6</v>
      </c>
      <c r="G447" s="223">
        <f>D447+E447+F447</f>
        <v>19.799999999999997</v>
      </c>
    </row>
    <row r="448" spans="1:7" s="12" customFormat="1" ht="23.25" customHeight="1" x14ac:dyDescent="0.25">
      <c r="A448" s="61">
        <v>444</v>
      </c>
      <c r="B448" s="84" t="s">
        <v>52</v>
      </c>
      <c r="C448" s="210" t="s">
        <v>6</v>
      </c>
      <c r="D448" s="20">
        <v>6</v>
      </c>
      <c r="E448" s="86">
        <v>6.75</v>
      </c>
      <c r="F448" s="21">
        <v>7</v>
      </c>
      <c r="G448" s="224">
        <v>19.75</v>
      </c>
    </row>
    <row r="449" spans="1:7" s="12" customFormat="1" ht="23.25" customHeight="1" x14ac:dyDescent="0.25">
      <c r="A449" s="61">
        <v>445</v>
      </c>
      <c r="B449" s="127" t="s">
        <v>206</v>
      </c>
      <c r="C449" s="209" t="s">
        <v>14</v>
      </c>
      <c r="D449" s="94">
        <v>8.25</v>
      </c>
      <c r="E449" s="65">
        <v>5.5</v>
      </c>
      <c r="F449" s="93">
        <v>6</v>
      </c>
      <c r="G449" s="223">
        <f>SUM(D449:F449)</f>
        <v>19.75</v>
      </c>
    </row>
    <row r="450" spans="1:7" s="12" customFormat="1" ht="23.25" customHeight="1" x14ac:dyDescent="0.25">
      <c r="A450" s="61">
        <v>446</v>
      </c>
      <c r="B450" s="127" t="s">
        <v>212</v>
      </c>
      <c r="C450" s="209" t="s">
        <v>14</v>
      </c>
      <c r="D450" s="94">
        <v>7.25</v>
      </c>
      <c r="E450" s="65">
        <v>6.5</v>
      </c>
      <c r="F450" s="93">
        <v>6</v>
      </c>
      <c r="G450" s="223">
        <f>SUM(D450:F450)</f>
        <v>19.75</v>
      </c>
    </row>
    <row r="451" spans="1:7" s="12" customFormat="1" ht="23.25" customHeight="1" x14ac:dyDescent="0.25">
      <c r="A451" s="61">
        <v>447</v>
      </c>
      <c r="B451" s="107" t="s">
        <v>471</v>
      </c>
      <c r="C451" s="209" t="s">
        <v>9</v>
      </c>
      <c r="D451" s="32">
        <v>6.6</v>
      </c>
      <c r="E451" s="29">
        <v>5.75</v>
      </c>
      <c r="F451" s="32">
        <v>7.4</v>
      </c>
      <c r="G451" s="223">
        <f>SUM(D451:F451)</f>
        <v>19.75</v>
      </c>
    </row>
    <row r="452" spans="1:7" s="12" customFormat="1" ht="23.25" customHeight="1" x14ac:dyDescent="0.25">
      <c r="A452" s="61">
        <v>448</v>
      </c>
      <c r="B452" s="107" t="s">
        <v>619</v>
      </c>
      <c r="C452" s="209" t="s">
        <v>9</v>
      </c>
      <c r="D452" s="32">
        <v>8.4</v>
      </c>
      <c r="E452" s="111">
        <v>4.75</v>
      </c>
      <c r="F452" s="110">
        <v>6.6</v>
      </c>
      <c r="G452" s="223">
        <f>SUM(D452:F452)</f>
        <v>19.75</v>
      </c>
    </row>
    <row r="453" spans="1:7" s="12" customFormat="1" ht="23.25" customHeight="1" x14ac:dyDescent="0.25">
      <c r="A453" s="61">
        <v>449</v>
      </c>
      <c r="B453" s="112" t="s">
        <v>652</v>
      </c>
      <c r="C453" s="209" t="s">
        <v>25</v>
      </c>
      <c r="D453" s="29">
        <v>7.5</v>
      </c>
      <c r="E453" s="29">
        <v>6.25</v>
      </c>
      <c r="F453" s="21">
        <v>6</v>
      </c>
      <c r="G453" s="223">
        <f>D453+E453+F453</f>
        <v>19.75</v>
      </c>
    </row>
    <row r="454" spans="1:7" s="12" customFormat="1" ht="23.25" customHeight="1" x14ac:dyDescent="0.25">
      <c r="A454" s="61">
        <v>450</v>
      </c>
      <c r="B454" s="31" t="s">
        <v>809</v>
      </c>
      <c r="C454" s="190" t="s">
        <v>741</v>
      </c>
      <c r="D454" s="21">
        <v>7.2</v>
      </c>
      <c r="E454" s="21">
        <v>6.75</v>
      </c>
      <c r="F454" s="60">
        <v>5.8</v>
      </c>
      <c r="G454" s="225">
        <f>F454+E454+D454</f>
        <v>19.75</v>
      </c>
    </row>
    <row r="455" spans="1:7" s="12" customFormat="1" ht="23.25" customHeight="1" x14ac:dyDescent="0.25">
      <c r="A455" s="61">
        <v>451</v>
      </c>
      <c r="B455" s="115" t="s">
        <v>873</v>
      </c>
      <c r="C455" s="191" t="s">
        <v>842</v>
      </c>
      <c r="D455" s="29">
        <v>7.5</v>
      </c>
      <c r="E455" s="29">
        <v>6.25</v>
      </c>
      <c r="F455" s="29">
        <v>6.0000000000000009</v>
      </c>
      <c r="G455" s="223">
        <f>+D455+E455+F455</f>
        <v>19.75</v>
      </c>
    </row>
    <row r="456" spans="1:7" s="12" customFormat="1" ht="23.25" customHeight="1" x14ac:dyDescent="0.25">
      <c r="A456" s="61">
        <v>452</v>
      </c>
      <c r="B456" s="80" t="s">
        <v>1198</v>
      </c>
      <c r="C456" s="209" t="s">
        <v>12</v>
      </c>
      <c r="D456" s="81">
        <v>7.4</v>
      </c>
      <c r="E456" s="81">
        <v>5.75</v>
      </c>
      <c r="F456" s="20">
        <v>6.6</v>
      </c>
      <c r="G456" s="82">
        <f>SUM(D456:F456)</f>
        <v>19.75</v>
      </c>
    </row>
    <row r="457" spans="1:7" s="12" customFormat="1" ht="23.25" customHeight="1" x14ac:dyDescent="0.25">
      <c r="A457" s="61">
        <v>453</v>
      </c>
      <c r="B457" s="123" t="s">
        <v>493</v>
      </c>
      <c r="C457" s="211" t="s">
        <v>7</v>
      </c>
      <c r="D457" s="21">
        <v>7.1</v>
      </c>
      <c r="E457" s="160">
        <v>6.25</v>
      </c>
      <c r="F457" s="21">
        <v>6.4</v>
      </c>
      <c r="G457" s="223">
        <f>D457+E457+F457</f>
        <v>19.75</v>
      </c>
    </row>
    <row r="458" spans="1:7" s="12" customFormat="1" ht="23.25" customHeight="1" x14ac:dyDescent="0.25">
      <c r="A458" s="61">
        <v>454</v>
      </c>
      <c r="B458" s="122" t="s">
        <v>1244</v>
      </c>
      <c r="C458" s="211" t="s">
        <v>7</v>
      </c>
      <c r="D458" s="21">
        <v>6.05</v>
      </c>
      <c r="E458" s="111">
        <v>7.5</v>
      </c>
      <c r="F458" s="21">
        <v>6.2</v>
      </c>
      <c r="G458" s="223">
        <f>D458+E458+F458</f>
        <v>19.75</v>
      </c>
    </row>
    <row r="459" spans="1:7" s="12" customFormat="1" ht="23.25" customHeight="1" x14ac:dyDescent="0.25">
      <c r="A459" s="61">
        <v>455</v>
      </c>
      <c r="B459" s="107" t="s">
        <v>273</v>
      </c>
      <c r="C459" s="209" t="s">
        <v>9</v>
      </c>
      <c r="D459" s="32">
        <v>6.9</v>
      </c>
      <c r="E459" s="110">
        <v>6</v>
      </c>
      <c r="F459" s="110">
        <v>6.8</v>
      </c>
      <c r="G459" s="223">
        <f>SUM(D459:F459)</f>
        <v>19.7</v>
      </c>
    </row>
    <row r="460" spans="1:7" s="12" customFormat="1" ht="23.25" customHeight="1" x14ac:dyDescent="0.25">
      <c r="A460" s="61">
        <v>456</v>
      </c>
      <c r="B460" s="80" t="s">
        <v>1115</v>
      </c>
      <c r="C460" s="209" t="s">
        <v>12</v>
      </c>
      <c r="D460" s="81">
        <v>6.9</v>
      </c>
      <c r="E460" s="81">
        <v>7</v>
      </c>
      <c r="F460" s="20">
        <v>5.8</v>
      </c>
      <c r="G460" s="82">
        <f>SUM(D460:F460)</f>
        <v>19.7</v>
      </c>
    </row>
    <row r="461" spans="1:7" s="12" customFormat="1" ht="23.25" customHeight="1" x14ac:dyDescent="0.25">
      <c r="A461" s="61">
        <v>457</v>
      </c>
      <c r="B461" s="122" t="s">
        <v>1203</v>
      </c>
      <c r="C461" s="211" t="s">
        <v>7</v>
      </c>
      <c r="D461" s="21">
        <v>7.6</v>
      </c>
      <c r="E461" s="111">
        <v>6.5</v>
      </c>
      <c r="F461" s="21">
        <v>5.6</v>
      </c>
      <c r="G461" s="223">
        <f>D461+E461+F461</f>
        <v>19.7</v>
      </c>
    </row>
    <row r="462" spans="1:7" s="12" customFormat="1" ht="23.25" customHeight="1" x14ac:dyDescent="0.25">
      <c r="A462" s="61">
        <v>458</v>
      </c>
      <c r="B462" s="127" t="s">
        <v>181</v>
      </c>
      <c r="C462" s="209" t="s">
        <v>14</v>
      </c>
      <c r="D462" s="94">
        <v>7.3</v>
      </c>
      <c r="E462" s="29">
        <v>5.75</v>
      </c>
      <c r="F462" s="93">
        <v>6.6</v>
      </c>
      <c r="G462" s="223">
        <f>SUM(D462:F462)</f>
        <v>19.649999999999999</v>
      </c>
    </row>
    <row r="463" spans="1:7" s="12" customFormat="1" ht="23.25" customHeight="1" x14ac:dyDescent="0.25">
      <c r="A463" s="61">
        <v>459</v>
      </c>
      <c r="B463" s="127" t="s">
        <v>246</v>
      </c>
      <c r="C463" s="209" t="s">
        <v>14</v>
      </c>
      <c r="D463" s="94">
        <v>6.7</v>
      </c>
      <c r="E463" s="65">
        <v>5.75</v>
      </c>
      <c r="F463" s="93">
        <v>7.2</v>
      </c>
      <c r="G463" s="223">
        <f>SUM(D463:F463)</f>
        <v>19.649999999999999</v>
      </c>
    </row>
    <row r="464" spans="1:7" s="12" customFormat="1" ht="23.25" customHeight="1" x14ac:dyDescent="0.25">
      <c r="A464" s="61">
        <v>460</v>
      </c>
      <c r="B464" s="115" t="s">
        <v>866</v>
      </c>
      <c r="C464" s="191" t="s">
        <v>842</v>
      </c>
      <c r="D464" s="29">
        <v>6.1</v>
      </c>
      <c r="E464" s="29">
        <v>6.75</v>
      </c>
      <c r="F464" s="29">
        <v>6.8000000000000007</v>
      </c>
      <c r="G464" s="223">
        <f>+D464+E464+F464</f>
        <v>19.649999999999999</v>
      </c>
    </row>
    <row r="465" spans="1:7" s="12" customFormat="1" ht="23.25" customHeight="1" x14ac:dyDescent="0.25">
      <c r="A465" s="61">
        <v>461</v>
      </c>
      <c r="B465" s="62" t="s">
        <v>1065</v>
      </c>
      <c r="C465" s="208" t="s">
        <v>961</v>
      </c>
      <c r="D465" s="63">
        <v>6.5</v>
      </c>
      <c r="E465" s="64">
        <v>5.75</v>
      </c>
      <c r="F465" s="65">
        <v>7.4</v>
      </c>
      <c r="G465" s="66">
        <f>D465+E465+F465</f>
        <v>19.649999999999999</v>
      </c>
    </row>
    <row r="466" spans="1:7" s="12" customFormat="1" ht="23.25" customHeight="1" x14ac:dyDescent="0.25">
      <c r="A466" s="61">
        <v>462</v>
      </c>
      <c r="B466" s="80" t="s">
        <v>1199</v>
      </c>
      <c r="C466" s="209" t="s">
        <v>12</v>
      </c>
      <c r="D466" s="81">
        <v>8.5</v>
      </c>
      <c r="E466" s="81">
        <v>5.75</v>
      </c>
      <c r="F466" s="20">
        <v>5.4</v>
      </c>
      <c r="G466" s="82">
        <f>SUM(D466:F466)</f>
        <v>19.649999999999999</v>
      </c>
    </row>
    <row r="467" spans="1:7" s="12" customFormat="1" ht="23.25" customHeight="1" x14ac:dyDescent="0.25">
      <c r="A467" s="61">
        <v>463</v>
      </c>
      <c r="B467" s="133" t="s">
        <v>1239</v>
      </c>
      <c r="C467" s="211" t="s">
        <v>7</v>
      </c>
      <c r="D467" s="21">
        <v>6.6</v>
      </c>
      <c r="E467" s="111">
        <v>6.25</v>
      </c>
      <c r="F467" s="21">
        <v>6.8</v>
      </c>
      <c r="G467" s="223">
        <f>D467+E467+F467</f>
        <v>19.649999999999999</v>
      </c>
    </row>
    <row r="468" spans="1:7" s="12" customFormat="1" ht="23.25" customHeight="1" x14ac:dyDescent="0.25">
      <c r="A468" s="61">
        <v>464</v>
      </c>
      <c r="B468" s="96" t="s">
        <v>259</v>
      </c>
      <c r="C468" s="211" t="s">
        <v>252</v>
      </c>
      <c r="D468" s="97">
        <v>7</v>
      </c>
      <c r="E468" s="81">
        <v>6</v>
      </c>
      <c r="F468" s="20">
        <v>6.6000000000000005</v>
      </c>
      <c r="G468" s="170">
        <f>D468+E468+F468</f>
        <v>19.600000000000001</v>
      </c>
    </row>
    <row r="469" spans="1:7" s="12" customFormat="1" ht="23.25" customHeight="1" x14ac:dyDescent="0.25">
      <c r="A469" s="61">
        <v>465</v>
      </c>
      <c r="B469" s="107" t="s">
        <v>455</v>
      </c>
      <c r="C469" s="209" t="s">
        <v>9</v>
      </c>
      <c r="D469" s="32">
        <v>6.9</v>
      </c>
      <c r="E469" s="32">
        <v>6.5</v>
      </c>
      <c r="F469" s="32">
        <v>6.2</v>
      </c>
      <c r="G469" s="223">
        <f>SUM(D469:F469)</f>
        <v>19.600000000000001</v>
      </c>
    </row>
    <row r="470" spans="1:7" s="12" customFormat="1" ht="23.25" customHeight="1" x14ac:dyDescent="0.25">
      <c r="A470" s="61">
        <v>466</v>
      </c>
      <c r="B470" s="31" t="s">
        <v>814</v>
      </c>
      <c r="C470" s="190" t="s">
        <v>741</v>
      </c>
      <c r="D470" s="21">
        <v>8.4499999999999993</v>
      </c>
      <c r="E470" s="21">
        <v>4.75</v>
      </c>
      <c r="F470" s="60">
        <v>6.4</v>
      </c>
      <c r="G470" s="225">
        <f>F470+E470+D470</f>
        <v>19.600000000000001</v>
      </c>
    </row>
    <row r="471" spans="1:7" s="12" customFormat="1" ht="23.25" customHeight="1" x14ac:dyDescent="0.25">
      <c r="A471" s="61">
        <v>467</v>
      </c>
      <c r="B471" s="31" t="s">
        <v>1359</v>
      </c>
      <c r="C471" s="209" t="s">
        <v>8</v>
      </c>
      <c r="D471" s="20">
        <v>7.1</v>
      </c>
      <c r="E471" s="21">
        <v>6.5</v>
      </c>
      <c r="F471" s="21">
        <v>6</v>
      </c>
      <c r="G471" s="223">
        <f>D471+E471+F471</f>
        <v>19.600000000000001</v>
      </c>
    </row>
    <row r="472" spans="1:7" s="12" customFormat="1" ht="23.25" customHeight="1" x14ac:dyDescent="0.25">
      <c r="A472" s="61">
        <v>468</v>
      </c>
      <c r="B472" s="125" t="s">
        <v>1368</v>
      </c>
      <c r="C472" s="209" t="s">
        <v>8</v>
      </c>
      <c r="D472" s="20">
        <v>7.3</v>
      </c>
      <c r="E472" s="21">
        <v>6.5</v>
      </c>
      <c r="F472" s="21">
        <v>5.8</v>
      </c>
      <c r="G472" s="223">
        <f>D472+E472+F472</f>
        <v>19.600000000000001</v>
      </c>
    </row>
    <row r="473" spans="1:7" s="12" customFormat="1" ht="23.25" customHeight="1" x14ac:dyDescent="0.25">
      <c r="A473" s="61">
        <v>469</v>
      </c>
      <c r="B473" s="107" t="s">
        <v>527</v>
      </c>
      <c r="C473" s="209" t="s">
        <v>9</v>
      </c>
      <c r="D473" s="29">
        <v>5.05</v>
      </c>
      <c r="E473" s="111">
        <v>7.5</v>
      </c>
      <c r="F473" s="110">
        <v>7</v>
      </c>
      <c r="G473" s="223">
        <f>SUM(D473:F473)</f>
        <v>19.55</v>
      </c>
    </row>
    <row r="474" spans="1:7" s="12" customFormat="1" ht="23.25" customHeight="1" x14ac:dyDescent="0.25">
      <c r="A474" s="61">
        <v>470</v>
      </c>
      <c r="B474" s="112" t="s">
        <v>563</v>
      </c>
      <c r="C474" s="209" t="s">
        <v>25</v>
      </c>
      <c r="D474" s="111">
        <v>6.5</v>
      </c>
      <c r="E474" s="111">
        <v>7.25</v>
      </c>
      <c r="F474" s="21">
        <v>5.8</v>
      </c>
      <c r="G474" s="223">
        <f>D474+E474+F474</f>
        <v>19.55</v>
      </c>
    </row>
    <row r="475" spans="1:7" s="12" customFormat="1" ht="23.25" customHeight="1" x14ac:dyDescent="0.25">
      <c r="A475" s="61">
        <v>471</v>
      </c>
      <c r="B475" s="84" t="s">
        <v>109</v>
      </c>
      <c r="C475" s="210" t="s">
        <v>6</v>
      </c>
      <c r="D475" s="20">
        <v>7.45</v>
      </c>
      <c r="E475" s="86">
        <v>5.5</v>
      </c>
      <c r="F475" s="21">
        <v>6.6</v>
      </c>
      <c r="G475" s="224">
        <v>19.549999999999997</v>
      </c>
    </row>
    <row r="476" spans="1:7" s="12" customFormat="1" ht="23.25" customHeight="1" x14ac:dyDescent="0.25">
      <c r="A476" s="61">
        <v>472</v>
      </c>
      <c r="B476" s="31" t="s">
        <v>807</v>
      </c>
      <c r="C476" s="190" t="s">
        <v>741</v>
      </c>
      <c r="D476" s="21">
        <v>7.9</v>
      </c>
      <c r="E476" s="21">
        <v>5</v>
      </c>
      <c r="F476" s="60">
        <v>6.6</v>
      </c>
      <c r="G476" s="225">
        <f>F476+E476+D476</f>
        <v>19.5</v>
      </c>
    </row>
    <row r="477" spans="1:7" s="12" customFormat="1" ht="23.25" customHeight="1" x14ac:dyDescent="0.25">
      <c r="A477" s="61">
        <v>473</v>
      </c>
      <c r="B477" s="31" t="s">
        <v>826</v>
      </c>
      <c r="C477" s="190" t="s">
        <v>741</v>
      </c>
      <c r="D477" s="21">
        <v>7.95</v>
      </c>
      <c r="E477" s="21">
        <v>5.75</v>
      </c>
      <c r="F477" s="60">
        <v>5.8</v>
      </c>
      <c r="G477" s="225">
        <f>F477+E477+D477</f>
        <v>19.5</v>
      </c>
    </row>
    <row r="478" spans="1:7" s="12" customFormat="1" ht="23.25" customHeight="1" x14ac:dyDescent="0.25">
      <c r="A478" s="61">
        <v>474</v>
      </c>
      <c r="B478" s="113" t="s">
        <v>890</v>
      </c>
      <c r="C478" s="191" t="s">
        <v>842</v>
      </c>
      <c r="D478" s="29">
        <v>6.7</v>
      </c>
      <c r="E478" s="29">
        <v>7</v>
      </c>
      <c r="F478" s="29">
        <v>5.8</v>
      </c>
      <c r="G478" s="223">
        <f>+D478+E478+F478</f>
        <v>19.5</v>
      </c>
    </row>
    <row r="479" spans="1:7" s="12" customFormat="1" ht="23.25" customHeight="1" x14ac:dyDescent="0.25">
      <c r="A479" s="61">
        <v>475</v>
      </c>
      <c r="B479" s="114" t="s">
        <v>138</v>
      </c>
      <c r="C479" s="191" t="s">
        <v>842</v>
      </c>
      <c r="D479" s="29">
        <v>5.55</v>
      </c>
      <c r="E479" s="163">
        <v>6.75</v>
      </c>
      <c r="F479" s="29">
        <v>7.2</v>
      </c>
      <c r="G479" s="223">
        <f>+D479+E479+F479</f>
        <v>19.5</v>
      </c>
    </row>
    <row r="480" spans="1:7" s="12" customFormat="1" ht="23.25" customHeight="1" x14ac:dyDescent="0.25">
      <c r="A480" s="61">
        <v>476</v>
      </c>
      <c r="B480" s="80" t="s">
        <v>1141</v>
      </c>
      <c r="C480" s="209" t="s">
        <v>12</v>
      </c>
      <c r="D480" s="81">
        <v>6.9</v>
      </c>
      <c r="E480" s="81">
        <v>6</v>
      </c>
      <c r="F480" s="20">
        <v>6.6</v>
      </c>
      <c r="G480" s="82">
        <f>SUM(D480:F480)</f>
        <v>19.5</v>
      </c>
    </row>
    <row r="481" spans="1:7" s="12" customFormat="1" ht="23.25" customHeight="1" x14ac:dyDescent="0.25">
      <c r="A481" s="61">
        <v>477</v>
      </c>
      <c r="B481" s="107" t="s">
        <v>437</v>
      </c>
      <c r="C481" s="209" t="s">
        <v>9</v>
      </c>
      <c r="D481" s="29">
        <v>8.0500000000000007</v>
      </c>
      <c r="E481" s="32">
        <v>5</v>
      </c>
      <c r="F481" s="32">
        <v>6.4</v>
      </c>
      <c r="G481" s="223">
        <f>SUM(D481:F481)</f>
        <v>19.450000000000003</v>
      </c>
    </row>
    <row r="482" spans="1:7" s="12" customFormat="1" ht="23.25" customHeight="1" x14ac:dyDescent="0.25">
      <c r="A482" s="61">
        <v>478</v>
      </c>
      <c r="B482" s="115" t="s">
        <v>946</v>
      </c>
      <c r="C482" s="191" t="s">
        <v>842</v>
      </c>
      <c r="D482" s="29">
        <v>6.55</v>
      </c>
      <c r="E482" s="29">
        <v>6.5</v>
      </c>
      <c r="F482" s="29">
        <v>6.4</v>
      </c>
      <c r="G482" s="223">
        <f>+D482+E482+F482</f>
        <v>19.450000000000003</v>
      </c>
    </row>
    <row r="483" spans="1:7" s="12" customFormat="1" ht="23.25" customHeight="1" x14ac:dyDescent="0.25">
      <c r="A483" s="61">
        <v>479</v>
      </c>
      <c r="B483" s="84" t="s">
        <v>30</v>
      </c>
      <c r="C483" s="210" t="s">
        <v>6</v>
      </c>
      <c r="D483" s="20">
        <v>5.25</v>
      </c>
      <c r="E483" s="85">
        <v>7</v>
      </c>
      <c r="F483" s="21">
        <v>7.2</v>
      </c>
      <c r="G483" s="224">
        <v>19.45</v>
      </c>
    </row>
    <row r="484" spans="1:7" s="12" customFormat="1" ht="23.25" customHeight="1" x14ac:dyDescent="0.25">
      <c r="A484" s="61">
        <v>480</v>
      </c>
      <c r="B484" s="127" t="s">
        <v>200</v>
      </c>
      <c r="C484" s="209" t="s">
        <v>14</v>
      </c>
      <c r="D484" s="94">
        <v>7.9</v>
      </c>
      <c r="E484" s="65">
        <v>4.75</v>
      </c>
      <c r="F484" s="93">
        <v>6.8</v>
      </c>
      <c r="G484" s="223">
        <f>SUM(D484:F484)</f>
        <v>19.45</v>
      </c>
    </row>
    <row r="485" spans="1:7" s="12" customFormat="1" ht="23.25" customHeight="1" x14ac:dyDescent="0.25">
      <c r="A485" s="61">
        <v>481</v>
      </c>
      <c r="B485" s="107" t="s">
        <v>351</v>
      </c>
      <c r="C485" s="212" t="s">
        <v>344</v>
      </c>
      <c r="D485" s="58">
        <v>7.5</v>
      </c>
      <c r="E485" s="58">
        <v>5.75</v>
      </c>
      <c r="F485" s="108">
        <v>6.2</v>
      </c>
      <c r="G485" s="226">
        <f>D485+E485+F485</f>
        <v>19.45</v>
      </c>
    </row>
    <row r="486" spans="1:7" s="12" customFormat="1" ht="23.25" customHeight="1" x14ac:dyDescent="0.25">
      <c r="A486" s="61">
        <v>482</v>
      </c>
      <c r="B486" s="62" t="s">
        <v>1047</v>
      </c>
      <c r="C486" s="208" t="s">
        <v>961</v>
      </c>
      <c r="D486" s="63">
        <v>5.7</v>
      </c>
      <c r="E486" s="64">
        <v>6.75</v>
      </c>
      <c r="F486" s="65">
        <v>7</v>
      </c>
      <c r="G486" s="66">
        <f>D486+E486+F486</f>
        <v>19.45</v>
      </c>
    </row>
    <row r="487" spans="1:7" s="12" customFormat="1" ht="23.25" customHeight="1" x14ac:dyDescent="0.25">
      <c r="A487" s="61">
        <v>483</v>
      </c>
      <c r="B487" s="84" t="s">
        <v>63</v>
      </c>
      <c r="C487" s="210" t="s">
        <v>6</v>
      </c>
      <c r="D487" s="20">
        <v>6.8</v>
      </c>
      <c r="E487" s="86">
        <v>7</v>
      </c>
      <c r="F487" s="21">
        <v>5.6</v>
      </c>
      <c r="G487" s="224">
        <v>19.399999999999999</v>
      </c>
    </row>
    <row r="488" spans="1:7" s="12" customFormat="1" ht="23.25" customHeight="1" x14ac:dyDescent="0.25">
      <c r="A488" s="61">
        <v>484</v>
      </c>
      <c r="B488" s="127" t="s">
        <v>152</v>
      </c>
      <c r="C488" s="209" t="s">
        <v>14</v>
      </c>
      <c r="D488" s="93">
        <v>6.9</v>
      </c>
      <c r="E488" s="29">
        <v>5.5</v>
      </c>
      <c r="F488" s="93">
        <v>7</v>
      </c>
      <c r="G488" s="223">
        <f>SUM(D488:F488)</f>
        <v>19.399999999999999</v>
      </c>
    </row>
    <row r="489" spans="1:7" s="12" customFormat="1" ht="23.25" customHeight="1" x14ac:dyDescent="0.25">
      <c r="A489" s="61">
        <v>485</v>
      </c>
      <c r="B489" s="107" t="s">
        <v>598</v>
      </c>
      <c r="C489" s="209" t="s">
        <v>9</v>
      </c>
      <c r="D489" s="32">
        <v>6.9</v>
      </c>
      <c r="E489" s="111">
        <v>5.5</v>
      </c>
      <c r="F489" s="110">
        <v>7</v>
      </c>
      <c r="G489" s="223">
        <f>SUM(D489:F489)</f>
        <v>19.399999999999999</v>
      </c>
    </row>
    <row r="490" spans="1:7" s="12" customFormat="1" ht="23.25" customHeight="1" x14ac:dyDescent="0.25">
      <c r="A490" s="61">
        <v>486</v>
      </c>
      <c r="B490" s="112" t="s">
        <v>650</v>
      </c>
      <c r="C490" s="209" t="s">
        <v>25</v>
      </c>
      <c r="D490" s="29">
        <v>6.05</v>
      </c>
      <c r="E490" s="29">
        <v>6.75</v>
      </c>
      <c r="F490" s="21">
        <v>6.6</v>
      </c>
      <c r="G490" s="223">
        <f>D490+E490+F490</f>
        <v>19.399999999999999</v>
      </c>
    </row>
    <row r="491" spans="1:7" s="12" customFormat="1" ht="23.25" customHeight="1" x14ac:dyDescent="0.25">
      <c r="A491" s="61">
        <v>487</v>
      </c>
      <c r="B491" s="115" t="s">
        <v>850</v>
      </c>
      <c r="C491" s="191" t="s">
        <v>842</v>
      </c>
      <c r="D491" s="29">
        <v>6.1</v>
      </c>
      <c r="E491" s="29">
        <v>5.5</v>
      </c>
      <c r="F491" s="29">
        <v>7.8</v>
      </c>
      <c r="G491" s="223">
        <f>+D491+E491+F491</f>
        <v>19.399999999999999</v>
      </c>
    </row>
    <row r="492" spans="1:7" s="12" customFormat="1" ht="23.25" customHeight="1" x14ac:dyDescent="0.25">
      <c r="A492" s="61">
        <v>488</v>
      </c>
      <c r="B492" s="115" t="s">
        <v>921</v>
      </c>
      <c r="C492" s="191" t="s">
        <v>842</v>
      </c>
      <c r="D492" s="29">
        <v>6.85</v>
      </c>
      <c r="E492" s="29">
        <v>4.75</v>
      </c>
      <c r="F492" s="29">
        <v>7.8</v>
      </c>
      <c r="G492" s="223">
        <f>+D492+E492+F492</f>
        <v>19.399999999999999</v>
      </c>
    </row>
    <row r="493" spans="1:7" s="12" customFormat="1" ht="23.25" customHeight="1" x14ac:dyDescent="0.25">
      <c r="A493" s="61">
        <v>489</v>
      </c>
      <c r="B493" s="62" t="s">
        <v>575</v>
      </c>
      <c r="C493" s="208" t="s">
        <v>961</v>
      </c>
      <c r="D493" s="63">
        <v>7.05</v>
      </c>
      <c r="E493" s="64">
        <v>6.75</v>
      </c>
      <c r="F493" s="65">
        <v>5.6</v>
      </c>
      <c r="G493" s="66">
        <f>D493+E493+F493</f>
        <v>19.399999999999999</v>
      </c>
    </row>
    <row r="494" spans="1:7" s="12" customFormat="1" ht="23.25" customHeight="1" x14ac:dyDescent="0.25">
      <c r="A494" s="61">
        <v>490</v>
      </c>
      <c r="B494" s="62" t="s">
        <v>1050</v>
      </c>
      <c r="C494" s="208" t="s">
        <v>961</v>
      </c>
      <c r="D494" s="63">
        <v>6.8</v>
      </c>
      <c r="E494" s="64">
        <v>5</v>
      </c>
      <c r="F494" s="65">
        <v>7.6</v>
      </c>
      <c r="G494" s="66">
        <f>D494+E494+F494</f>
        <v>19.399999999999999</v>
      </c>
    </row>
    <row r="495" spans="1:7" s="12" customFormat="1" ht="23.25" customHeight="1" x14ac:dyDescent="0.25">
      <c r="A495" s="61">
        <v>491</v>
      </c>
      <c r="B495" s="84" t="s">
        <v>56</v>
      </c>
      <c r="C495" s="210" t="s">
        <v>6</v>
      </c>
      <c r="D495" s="20">
        <v>6.4</v>
      </c>
      <c r="E495" s="88">
        <v>6.75</v>
      </c>
      <c r="F495" s="21">
        <v>6.2</v>
      </c>
      <c r="G495" s="224">
        <v>19.350000000000001</v>
      </c>
    </row>
    <row r="496" spans="1:7" s="12" customFormat="1" ht="23.25" customHeight="1" x14ac:dyDescent="0.25">
      <c r="A496" s="61">
        <v>492</v>
      </c>
      <c r="B496" s="84" t="s">
        <v>61</v>
      </c>
      <c r="C496" s="210" t="s">
        <v>6</v>
      </c>
      <c r="D496" s="20">
        <v>6.35</v>
      </c>
      <c r="E496" s="86">
        <v>7</v>
      </c>
      <c r="F496" s="21">
        <v>6</v>
      </c>
      <c r="G496" s="224">
        <v>19.350000000000001</v>
      </c>
    </row>
    <row r="497" spans="1:7" s="12" customFormat="1" ht="23.25" customHeight="1" x14ac:dyDescent="0.25">
      <c r="A497" s="61">
        <v>493</v>
      </c>
      <c r="B497" s="84" t="s">
        <v>79</v>
      </c>
      <c r="C497" s="210" t="s">
        <v>6</v>
      </c>
      <c r="D497" s="20">
        <v>6.05</v>
      </c>
      <c r="E497" s="86">
        <v>6.5</v>
      </c>
      <c r="F497" s="21">
        <v>6.8</v>
      </c>
      <c r="G497" s="224">
        <v>19.350000000000001</v>
      </c>
    </row>
    <row r="498" spans="1:7" s="12" customFormat="1" ht="23.25" customHeight="1" x14ac:dyDescent="0.25">
      <c r="A498" s="61">
        <v>494</v>
      </c>
      <c r="B498" s="89" t="s">
        <v>135</v>
      </c>
      <c r="C498" s="210" t="s">
        <v>6</v>
      </c>
      <c r="D498" s="90">
        <v>6.95</v>
      </c>
      <c r="E498" s="88">
        <v>7</v>
      </c>
      <c r="F498" s="91">
        <v>5.4</v>
      </c>
      <c r="G498" s="224">
        <v>19.350000000000001</v>
      </c>
    </row>
    <row r="499" spans="1:7" s="12" customFormat="1" ht="23.25" customHeight="1" x14ac:dyDescent="0.25">
      <c r="A499" s="61">
        <v>495</v>
      </c>
      <c r="B499" s="127" t="s">
        <v>216</v>
      </c>
      <c r="C499" s="209" t="s">
        <v>14</v>
      </c>
      <c r="D499" s="94">
        <v>5.7</v>
      </c>
      <c r="E499" s="65">
        <v>6.25</v>
      </c>
      <c r="F499" s="93">
        <v>7.4</v>
      </c>
      <c r="G499" s="223">
        <f>SUM(D499:F499)</f>
        <v>19.350000000000001</v>
      </c>
    </row>
    <row r="500" spans="1:7" s="12" customFormat="1" ht="23.25" customHeight="1" x14ac:dyDescent="0.25">
      <c r="A500" s="61">
        <v>496</v>
      </c>
      <c r="B500" s="107" t="s">
        <v>361</v>
      </c>
      <c r="C500" s="212" t="s">
        <v>344</v>
      </c>
      <c r="D500" s="58">
        <v>7.95</v>
      </c>
      <c r="E500" s="59">
        <v>4</v>
      </c>
      <c r="F500" s="108">
        <v>7.4</v>
      </c>
      <c r="G500" s="226">
        <f>D500+E500+F500</f>
        <v>19.350000000000001</v>
      </c>
    </row>
    <row r="501" spans="1:7" s="12" customFormat="1" ht="23.25" customHeight="1" x14ac:dyDescent="0.25">
      <c r="A501" s="61">
        <v>497</v>
      </c>
      <c r="B501" s="31" t="s">
        <v>837</v>
      </c>
      <c r="C501" s="190" t="s">
        <v>741</v>
      </c>
      <c r="D501" s="21">
        <v>6.8</v>
      </c>
      <c r="E501" s="21">
        <v>6.75</v>
      </c>
      <c r="F501" s="60">
        <v>5.8</v>
      </c>
      <c r="G501" s="225">
        <f>F501+E501+D501</f>
        <v>19.350000000000001</v>
      </c>
    </row>
    <row r="502" spans="1:7" s="12" customFormat="1" ht="23.25" customHeight="1" x14ac:dyDescent="0.25">
      <c r="A502" s="61">
        <v>498</v>
      </c>
      <c r="B502" s="113" t="s">
        <v>911</v>
      </c>
      <c r="C502" s="191" t="s">
        <v>842</v>
      </c>
      <c r="D502" s="29">
        <v>7.2</v>
      </c>
      <c r="E502" s="29">
        <v>5.75</v>
      </c>
      <c r="F502" s="29">
        <v>6.4</v>
      </c>
      <c r="G502" s="223">
        <f>+D502+E502+F502</f>
        <v>19.350000000000001</v>
      </c>
    </row>
    <row r="503" spans="1:7" s="12" customFormat="1" ht="23.25" customHeight="1" x14ac:dyDescent="0.25">
      <c r="A503" s="61">
        <v>499</v>
      </c>
      <c r="B503" s="80" t="s">
        <v>1071</v>
      </c>
      <c r="C503" s="209" t="s">
        <v>12</v>
      </c>
      <c r="D503" s="81">
        <v>6.6</v>
      </c>
      <c r="E503" s="81">
        <v>6.75</v>
      </c>
      <c r="F503" s="20">
        <v>6</v>
      </c>
      <c r="G503" s="82">
        <f>SUM(D503:F503)</f>
        <v>19.350000000000001</v>
      </c>
    </row>
    <row r="504" spans="1:7" s="12" customFormat="1" ht="23.25" customHeight="1" x14ac:dyDescent="0.25">
      <c r="A504" s="61">
        <v>500</v>
      </c>
      <c r="B504" s="80" t="s">
        <v>283</v>
      </c>
      <c r="C504" s="209" t="s">
        <v>12</v>
      </c>
      <c r="D504" s="81">
        <v>7.45</v>
      </c>
      <c r="E504" s="81">
        <v>5.5</v>
      </c>
      <c r="F504" s="20">
        <v>6.4</v>
      </c>
      <c r="G504" s="82">
        <f>SUM(D504:F504)</f>
        <v>19.350000000000001</v>
      </c>
    </row>
    <row r="505" spans="1:7" s="12" customFormat="1" ht="23.25" customHeight="1" x14ac:dyDescent="0.25">
      <c r="A505" s="61">
        <v>501</v>
      </c>
      <c r="B505" s="127" t="s">
        <v>166</v>
      </c>
      <c r="C505" s="209" t="s">
        <v>14</v>
      </c>
      <c r="D505" s="93">
        <v>5.75</v>
      </c>
      <c r="E505" s="29">
        <v>6.75</v>
      </c>
      <c r="F505" s="93">
        <v>6.8</v>
      </c>
      <c r="G505" s="223">
        <f>SUM(D505:F505)</f>
        <v>19.3</v>
      </c>
    </row>
    <row r="506" spans="1:7" s="12" customFormat="1" ht="23.25" customHeight="1" x14ac:dyDescent="0.25">
      <c r="A506" s="61">
        <v>502</v>
      </c>
      <c r="B506" s="107" t="s">
        <v>613</v>
      </c>
      <c r="C506" s="209" t="s">
        <v>9</v>
      </c>
      <c r="D506" s="32">
        <v>8.1</v>
      </c>
      <c r="E506" s="110">
        <v>5</v>
      </c>
      <c r="F506" s="110">
        <v>6.2</v>
      </c>
      <c r="G506" s="223">
        <f>SUM(D506:F506)</f>
        <v>19.3</v>
      </c>
    </row>
    <row r="507" spans="1:7" s="12" customFormat="1" ht="23.25" customHeight="1" x14ac:dyDescent="0.25">
      <c r="A507" s="61">
        <v>503</v>
      </c>
      <c r="B507" s="130" t="s">
        <v>1224</v>
      </c>
      <c r="C507" s="211" t="s">
        <v>7</v>
      </c>
      <c r="D507" s="21">
        <v>6.05</v>
      </c>
      <c r="E507" s="111">
        <v>6.25</v>
      </c>
      <c r="F507" s="21">
        <v>7</v>
      </c>
      <c r="G507" s="223">
        <f>D507+E507+F507</f>
        <v>19.3</v>
      </c>
    </row>
    <row r="508" spans="1:7" s="12" customFormat="1" ht="23.25" customHeight="1" x14ac:dyDescent="0.25">
      <c r="A508" s="61">
        <v>504</v>
      </c>
      <c r="B508" s="112" t="s">
        <v>733</v>
      </c>
      <c r="C508" s="209" t="s">
        <v>25</v>
      </c>
      <c r="D508" s="111">
        <v>6.7</v>
      </c>
      <c r="E508" s="111">
        <v>7</v>
      </c>
      <c r="F508" s="21">
        <v>5.6</v>
      </c>
      <c r="G508" s="223">
        <f>D508+E508+F508</f>
        <v>19.299999999999997</v>
      </c>
    </row>
    <row r="509" spans="1:7" s="12" customFormat="1" ht="23.25" customHeight="1" x14ac:dyDescent="0.25">
      <c r="A509" s="61">
        <v>505</v>
      </c>
      <c r="B509" s="31" t="s">
        <v>759</v>
      </c>
      <c r="C509" s="190" t="s">
        <v>741</v>
      </c>
      <c r="D509" s="21">
        <v>7.6</v>
      </c>
      <c r="E509" s="21">
        <v>6.5</v>
      </c>
      <c r="F509" s="60">
        <v>5.2</v>
      </c>
      <c r="G509" s="225">
        <f>F509+E509+D509</f>
        <v>19.299999999999997</v>
      </c>
    </row>
    <row r="510" spans="1:7" s="12" customFormat="1" ht="23.25" customHeight="1" x14ac:dyDescent="0.25">
      <c r="A510" s="61">
        <v>506</v>
      </c>
      <c r="B510" s="84" t="s">
        <v>68</v>
      </c>
      <c r="C510" s="210" t="s">
        <v>6</v>
      </c>
      <c r="D510" s="20">
        <v>6.4</v>
      </c>
      <c r="E510" s="86">
        <v>7.25</v>
      </c>
      <c r="F510" s="21">
        <v>5.6</v>
      </c>
      <c r="G510" s="224">
        <v>19.25</v>
      </c>
    </row>
    <row r="511" spans="1:7" s="12" customFormat="1" ht="23.25" customHeight="1" x14ac:dyDescent="0.25">
      <c r="A511" s="61">
        <v>507</v>
      </c>
      <c r="B511" s="84" t="s">
        <v>103</v>
      </c>
      <c r="C511" s="210" t="s">
        <v>6</v>
      </c>
      <c r="D511" s="20">
        <v>7.95</v>
      </c>
      <c r="E511" s="86">
        <v>5.5</v>
      </c>
      <c r="F511" s="21">
        <v>5.8</v>
      </c>
      <c r="G511" s="224">
        <v>19.25</v>
      </c>
    </row>
    <row r="512" spans="1:7" s="12" customFormat="1" ht="23.25" customHeight="1" x14ac:dyDescent="0.25">
      <c r="A512" s="61">
        <v>508</v>
      </c>
      <c r="B512" s="127" t="s">
        <v>154</v>
      </c>
      <c r="C512" s="209" t="s">
        <v>14</v>
      </c>
      <c r="D512" s="93">
        <v>8.25</v>
      </c>
      <c r="E512" s="29">
        <v>4</v>
      </c>
      <c r="F512" s="93">
        <v>7</v>
      </c>
      <c r="G512" s="223">
        <f>SUM(D512:F512)</f>
        <v>19.25</v>
      </c>
    </row>
    <row r="513" spans="1:7" s="12" customFormat="1" ht="23.25" customHeight="1" x14ac:dyDescent="0.25">
      <c r="A513" s="61">
        <v>509</v>
      </c>
      <c r="B513" s="127" t="s">
        <v>171</v>
      </c>
      <c r="C513" s="209" t="s">
        <v>14</v>
      </c>
      <c r="D513" s="94">
        <v>7.9</v>
      </c>
      <c r="E513" s="29">
        <v>3.75</v>
      </c>
      <c r="F513" s="93">
        <v>7.6</v>
      </c>
      <c r="G513" s="223">
        <f>SUM(D513:F513)</f>
        <v>19.25</v>
      </c>
    </row>
    <row r="514" spans="1:7" s="12" customFormat="1" ht="23.25" customHeight="1" x14ac:dyDescent="0.25">
      <c r="A514" s="61">
        <v>510</v>
      </c>
      <c r="B514" s="96" t="s">
        <v>289</v>
      </c>
      <c r="C514" s="211" t="s">
        <v>252</v>
      </c>
      <c r="D514" s="102">
        <v>6.65</v>
      </c>
      <c r="E514" s="20">
        <v>5</v>
      </c>
      <c r="F514" s="20">
        <v>7.6000000000000005</v>
      </c>
      <c r="G514" s="170">
        <f>D514+E514+F514</f>
        <v>19.25</v>
      </c>
    </row>
    <row r="515" spans="1:7" s="12" customFormat="1" ht="23.25" customHeight="1" x14ac:dyDescent="0.25">
      <c r="A515" s="61">
        <v>511</v>
      </c>
      <c r="B515" s="107" t="s">
        <v>490</v>
      </c>
      <c r="C515" s="209" t="s">
        <v>9</v>
      </c>
      <c r="D515" s="32">
        <v>6.8</v>
      </c>
      <c r="E515" s="111">
        <v>6.25</v>
      </c>
      <c r="F515" s="110">
        <v>6.2</v>
      </c>
      <c r="G515" s="223">
        <f>SUM(D515:F515)</f>
        <v>19.25</v>
      </c>
    </row>
    <row r="516" spans="1:7" s="12" customFormat="1" ht="23.25" customHeight="1" x14ac:dyDescent="0.25">
      <c r="A516" s="61">
        <v>512</v>
      </c>
      <c r="B516" s="112" t="s">
        <v>697</v>
      </c>
      <c r="C516" s="209" t="s">
        <v>25</v>
      </c>
      <c r="D516" s="111">
        <v>6.1</v>
      </c>
      <c r="E516" s="111">
        <v>7.75</v>
      </c>
      <c r="F516" s="21">
        <v>5.4</v>
      </c>
      <c r="G516" s="223">
        <f>D516+E516+F516</f>
        <v>19.25</v>
      </c>
    </row>
    <row r="517" spans="1:7" s="12" customFormat="1" ht="23.25" customHeight="1" x14ac:dyDescent="0.25">
      <c r="A517" s="61">
        <v>513</v>
      </c>
      <c r="B517" s="84" t="s">
        <v>78</v>
      </c>
      <c r="C517" s="210" t="s">
        <v>6</v>
      </c>
      <c r="D517" s="20">
        <v>6.2</v>
      </c>
      <c r="E517" s="86">
        <v>6</v>
      </c>
      <c r="F517" s="21">
        <v>7</v>
      </c>
      <c r="G517" s="224">
        <v>19.2</v>
      </c>
    </row>
    <row r="518" spans="1:7" s="12" customFormat="1" ht="23.25" customHeight="1" x14ac:dyDescent="0.25">
      <c r="A518" s="61">
        <v>514</v>
      </c>
      <c r="B518" s="84" t="s">
        <v>104</v>
      </c>
      <c r="C518" s="210" t="s">
        <v>6</v>
      </c>
      <c r="D518" s="20">
        <v>6.4</v>
      </c>
      <c r="E518" s="86">
        <v>6</v>
      </c>
      <c r="F518" s="21">
        <v>6.8</v>
      </c>
      <c r="G518" s="224">
        <v>19.2</v>
      </c>
    </row>
    <row r="519" spans="1:7" s="12" customFormat="1" ht="23.25" customHeight="1" x14ac:dyDescent="0.25">
      <c r="A519" s="61">
        <v>515</v>
      </c>
      <c r="B519" s="107" t="s">
        <v>154</v>
      </c>
      <c r="C519" s="212" t="s">
        <v>344</v>
      </c>
      <c r="D519" s="58">
        <v>8.6999999999999993</v>
      </c>
      <c r="E519" s="58">
        <v>4.5</v>
      </c>
      <c r="F519" s="108">
        <v>6</v>
      </c>
      <c r="G519" s="226">
        <f>D519+E519+F519</f>
        <v>19.2</v>
      </c>
    </row>
    <row r="520" spans="1:7" s="12" customFormat="1" ht="23.25" customHeight="1" x14ac:dyDescent="0.25">
      <c r="A520" s="61">
        <v>516</v>
      </c>
      <c r="B520" s="109" t="s">
        <v>389</v>
      </c>
      <c r="C520" s="212" t="s">
        <v>344</v>
      </c>
      <c r="D520" s="20">
        <v>8</v>
      </c>
      <c r="E520" s="59">
        <v>4</v>
      </c>
      <c r="F520" s="110">
        <v>7.2</v>
      </c>
      <c r="G520" s="226">
        <f>D520+E520+F520</f>
        <v>19.2</v>
      </c>
    </row>
    <row r="521" spans="1:7" s="12" customFormat="1" ht="23.25" customHeight="1" x14ac:dyDescent="0.25">
      <c r="A521" s="61">
        <v>517</v>
      </c>
      <c r="B521" s="107" t="s">
        <v>469</v>
      </c>
      <c r="C521" s="209" t="s">
        <v>9</v>
      </c>
      <c r="D521" s="32">
        <v>7.2</v>
      </c>
      <c r="E521" s="32">
        <v>5</v>
      </c>
      <c r="F521" s="32">
        <v>7</v>
      </c>
      <c r="G521" s="223">
        <f>SUM(D521:F521)</f>
        <v>19.2</v>
      </c>
    </row>
    <row r="522" spans="1:7" s="12" customFormat="1" ht="23.25" customHeight="1" x14ac:dyDescent="0.25">
      <c r="A522" s="61">
        <v>518</v>
      </c>
      <c r="B522" s="31" t="s">
        <v>805</v>
      </c>
      <c r="C522" s="190" t="s">
        <v>741</v>
      </c>
      <c r="D522" s="21">
        <v>8</v>
      </c>
      <c r="E522" s="21">
        <v>5</v>
      </c>
      <c r="F522" s="60">
        <v>6.2</v>
      </c>
      <c r="G522" s="225">
        <f>F522+E522+D522</f>
        <v>19.2</v>
      </c>
    </row>
    <row r="523" spans="1:7" s="12" customFormat="1" ht="23.25" customHeight="1" x14ac:dyDescent="0.25">
      <c r="A523" s="61">
        <v>519</v>
      </c>
      <c r="B523" s="127" t="s">
        <v>183</v>
      </c>
      <c r="C523" s="209" t="s">
        <v>14</v>
      </c>
      <c r="D523" s="94">
        <v>7.8</v>
      </c>
      <c r="E523" s="29">
        <v>5.75</v>
      </c>
      <c r="F523" s="93">
        <v>5.6</v>
      </c>
      <c r="G523" s="223">
        <f>SUM(D523:F523)</f>
        <v>19.149999999999999</v>
      </c>
    </row>
    <row r="524" spans="1:7" s="12" customFormat="1" ht="23.25" customHeight="1" x14ac:dyDescent="0.25">
      <c r="A524" s="61">
        <v>520</v>
      </c>
      <c r="B524" s="107" t="s">
        <v>562</v>
      </c>
      <c r="C524" s="209" t="s">
        <v>9</v>
      </c>
      <c r="D524" s="32">
        <v>5.5</v>
      </c>
      <c r="E524" s="111">
        <v>6.25</v>
      </c>
      <c r="F524" s="110">
        <v>7.4</v>
      </c>
      <c r="G524" s="223">
        <f>SUM(D524:F524)</f>
        <v>19.149999999999999</v>
      </c>
    </row>
    <row r="525" spans="1:7" s="12" customFormat="1" ht="23.25" customHeight="1" x14ac:dyDescent="0.25">
      <c r="A525" s="61">
        <v>521</v>
      </c>
      <c r="B525" s="62" t="s">
        <v>1025</v>
      </c>
      <c r="C525" s="208" t="s">
        <v>961</v>
      </c>
      <c r="D525" s="63">
        <v>6.15</v>
      </c>
      <c r="E525" s="64">
        <v>7</v>
      </c>
      <c r="F525" s="65">
        <v>6</v>
      </c>
      <c r="G525" s="66">
        <f>D525+E525+F525</f>
        <v>19.149999999999999</v>
      </c>
    </row>
    <row r="526" spans="1:7" s="12" customFormat="1" ht="23.25" customHeight="1" x14ac:dyDescent="0.25">
      <c r="A526" s="61">
        <v>522</v>
      </c>
      <c r="B526" s="80" t="s">
        <v>1129</v>
      </c>
      <c r="C526" s="209" t="s">
        <v>12</v>
      </c>
      <c r="D526" s="81">
        <v>5.9</v>
      </c>
      <c r="E526" s="81">
        <v>7.25</v>
      </c>
      <c r="F526" s="83">
        <v>6</v>
      </c>
      <c r="G526" s="82">
        <f>SUM(D526:F526)</f>
        <v>19.149999999999999</v>
      </c>
    </row>
    <row r="527" spans="1:7" s="12" customFormat="1" ht="23.25" customHeight="1" x14ac:dyDescent="0.25">
      <c r="A527" s="61">
        <v>523</v>
      </c>
      <c r="B527" s="80" t="s">
        <v>1186</v>
      </c>
      <c r="C527" s="209" t="s">
        <v>12</v>
      </c>
      <c r="D527" s="81">
        <v>7.85</v>
      </c>
      <c r="E527" s="81">
        <v>5.5</v>
      </c>
      <c r="F527" s="20">
        <v>5.8</v>
      </c>
      <c r="G527" s="82">
        <f>SUM(D527:F527)</f>
        <v>19.149999999999999</v>
      </c>
    </row>
    <row r="528" spans="1:7" s="12" customFormat="1" ht="23.25" customHeight="1" x14ac:dyDescent="0.25">
      <c r="A528" s="61">
        <v>524</v>
      </c>
      <c r="B528" s="125" t="s">
        <v>1118</v>
      </c>
      <c r="C528" s="209" t="s">
        <v>8</v>
      </c>
      <c r="D528" s="160">
        <v>5.7</v>
      </c>
      <c r="E528" s="21">
        <v>6.25</v>
      </c>
      <c r="F528" s="21">
        <v>7.2</v>
      </c>
      <c r="G528" s="223">
        <f>D528+E528+F528</f>
        <v>19.149999999999999</v>
      </c>
    </row>
    <row r="529" spans="1:8" s="12" customFormat="1" ht="23.25" customHeight="1" x14ac:dyDescent="0.25">
      <c r="A529" s="61">
        <v>525</v>
      </c>
      <c r="B529" s="112" t="s">
        <v>734</v>
      </c>
      <c r="C529" s="209" t="s">
        <v>25</v>
      </c>
      <c r="D529" s="111">
        <v>6.9</v>
      </c>
      <c r="E529" s="111">
        <v>7</v>
      </c>
      <c r="F529" s="21">
        <v>5.2</v>
      </c>
      <c r="G529" s="223">
        <f>D529+E529+F529</f>
        <v>19.100000000000001</v>
      </c>
    </row>
    <row r="530" spans="1:8" s="12" customFormat="1" ht="23.25" customHeight="1" x14ac:dyDescent="0.25">
      <c r="A530" s="61">
        <v>526</v>
      </c>
      <c r="B530" s="113" t="s">
        <v>875</v>
      </c>
      <c r="C530" s="191" t="s">
        <v>842</v>
      </c>
      <c r="D530" s="29">
        <v>7.45</v>
      </c>
      <c r="E530" s="29">
        <v>5.25</v>
      </c>
      <c r="F530" s="29">
        <v>6.4</v>
      </c>
      <c r="G530" s="223">
        <f>+D530+E530+F530</f>
        <v>19.100000000000001</v>
      </c>
    </row>
    <row r="531" spans="1:8" s="12" customFormat="1" ht="23.25" customHeight="1" x14ac:dyDescent="0.25">
      <c r="A531" s="61">
        <v>527</v>
      </c>
      <c r="B531" s="122" t="s">
        <v>1279</v>
      </c>
      <c r="C531" s="211" t="s">
        <v>7</v>
      </c>
      <c r="D531" s="21">
        <v>7.3</v>
      </c>
      <c r="E531" s="111">
        <v>7</v>
      </c>
      <c r="F531" s="21">
        <v>4.8</v>
      </c>
      <c r="G531" s="223">
        <f>D531+E531+F531</f>
        <v>19.100000000000001</v>
      </c>
    </row>
    <row r="532" spans="1:8" s="12" customFormat="1" ht="23.25" customHeight="1" x14ac:dyDescent="0.25">
      <c r="A532" s="61">
        <v>528</v>
      </c>
      <c r="B532" s="125" t="s">
        <v>1384</v>
      </c>
      <c r="C532" s="209" t="s">
        <v>8</v>
      </c>
      <c r="D532" s="20">
        <v>5.15</v>
      </c>
      <c r="E532" s="21">
        <v>8.75</v>
      </c>
      <c r="F532" s="21">
        <v>5.2</v>
      </c>
      <c r="G532" s="223">
        <f>D532+E532+F532</f>
        <v>19.100000000000001</v>
      </c>
    </row>
    <row r="533" spans="1:8" s="12" customFormat="1" ht="23.25" customHeight="1" x14ac:dyDescent="0.25">
      <c r="A533" s="61">
        <v>529</v>
      </c>
      <c r="B533" s="127" t="s">
        <v>160</v>
      </c>
      <c r="C533" s="209" t="s">
        <v>14</v>
      </c>
      <c r="D533" s="93">
        <v>5.15</v>
      </c>
      <c r="E533" s="29">
        <v>7.5</v>
      </c>
      <c r="F533" s="93">
        <v>6.4</v>
      </c>
      <c r="G533" s="223">
        <f>SUM(D533:F533)</f>
        <v>19.05</v>
      </c>
    </row>
    <row r="534" spans="1:8" s="12" customFormat="1" ht="23.25" customHeight="1" x14ac:dyDescent="0.25">
      <c r="A534" s="61">
        <v>530</v>
      </c>
      <c r="B534" s="96" t="s">
        <v>294</v>
      </c>
      <c r="C534" s="211" t="s">
        <v>252</v>
      </c>
      <c r="D534" s="97">
        <v>6</v>
      </c>
      <c r="E534" s="20">
        <v>6.25</v>
      </c>
      <c r="F534" s="20">
        <v>6.8000000000000007</v>
      </c>
      <c r="G534" s="170">
        <f>D534+E534+F534</f>
        <v>19.05</v>
      </c>
    </row>
    <row r="535" spans="1:8" s="12" customFormat="1" ht="23.25" customHeight="1" x14ac:dyDescent="0.25">
      <c r="A535" s="61">
        <v>531</v>
      </c>
      <c r="B535" s="96" t="s">
        <v>309</v>
      </c>
      <c r="C535" s="211" t="s">
        <v>252</v>
      </c>
      <c r="D535" s="104">
        <v>7.3</v>
      </c>
      <c r="E535" s="20">
        <v>5.75</v>
      </c>
      <c r="F535" s="20">
        <v>6</v>
      </c>
      <c r="G535" s="170">
        <f>D535+E535+F535</f>
        <v>19.05</v>
      </c>
    </row>
    <row r="536" spans="1:8" s="12" customFormat="1" ht="23.25" customHeight="1" x14ac:dyDescent="0.25">
      <c r="A536" s="61">
        <v>532</v>
      </c>
      <c r="B536" s="109" t="s">
        <v>425</v>
      </c>
      <c r="C536" s="212" t="s">
        <v>344</v>
      </c>
      <c r="D536" s="20">
        <v>7.1</v>
      </c>
      <c r="E536" s="58">
        <v>5.75</v>
      </c>
      <c r="F536" s="108">
        <v>6.2</v>
      </c>
      <c r="G536" s="226">
        <f>D536+E536+F536</f>
        <v>19.05</v>
      </c>
    </row>
    <row r="537" spans="1:8" s="12" customFormat="1" ht="23.25" customHeight="1" x14ac:dyDescent="0.25">
      <c r="A537" s="61">
        <v>533</v>
      </c>
      <c r="B537" s="107" t="s">
        <v>445</v>
      </c>
      <c r="C537" s="209" t="s">
        <v>9</v>
      </c>
      <c r="D537" s="32">
        <v>5.3</v>
      </c>
      <c r="E537" s="29">
        <v>7.75</v>
      </c>
      <c r="F537" s="32">
        <v>6</v>
      </c>
      <c r="G537" s="223">
        <f>SUM(D537:F537)</f>
        <v>19.05</v>
      </c>
    </row>
    <row r="538" spans="1:8" s="12" customFormat="1" ht="23.25" customHeight="1" x14ac:dyDescent="0.25">
      <c r="A538" s="61">
        <v>534</v>
      </c>
      <c r="B538" s="115" t="s">
        <v>931</v>
      </c>
      <c r="C538" s="191" t="s">
        <v>842</v>
      </c>
      <c r="D538" s="29">
        <v>5.05</v>
      </c>
      <c r="E538" s="29">
        <v>6</v>
      </c>
      <c r="F538" s="29">
        <v>8</v>
      </c>
      <c r="G538" s="223">
        <f>+D538+E538+F538</f>
        <v>19.05</v>
      </c>
    </row>
    <row r="539" spans="1:8" s="12" customFormat="1" ht="23.25" customHeight="1" x14ac:dyDescent="0.25">
      <c r="A539" s="61">
        <v>535</v>
      </c>
      <c r="B539" s="80" t="s">
        <v>1103</v>
      </c>
      <c r="C539" s="209" t="s">
        <v>12</v>
      </c>
      <c r="D539" s="81">
        <v>6.5</v>
      </c>
      <c r="E539" s="81">
        <v>6.75</v>
      </c>
      <c r="F539" s="20">
        <v>5.8</v>
      </c>
      <c r="G539" s="82">
        <f>SUM(D539:F539)</f>
        <v>19.05</v>
      </c>
    </row>
    <row r="540" spans="1:8" s="12" customFormat="1" ht="23.25" customHeight="1" x14ac:dyDescent="0.25">
      <c r="A540" s="61">
        <v>536</v>
      </c>
      <c r="B540" s="80" t="s">
        <v>1158</v>
      </c>
      <c r="C540" s="209" t="s">
        <v>12</v>
      </c>
      <c r="D540" s="81">
        <v>6.75</v>
      </c>
      <c r="E540" s="81">
        <v>5.5</v>
      </c>
      <c r="F540" s="20">
        <v>6.8</v>
      </c>
      <c r="G540" s="82">
        <f>SUM(D540:F540)</f>
        <v>19.05</v>
      </c>
    </row>
    <row r="541" spans="1:8" s="12" customFormat="1" ht="23.25" customHeight="1" x14ac:dyDescent="0.25">
      <c r="A541" s="61">
        <v>537</v>
      </c>
      <c r="B541" s="84" t="s">
        <v>137</v>
      </c>
      <c r="C541" s="210" t="s">
        <v>6</v>
      </c>
      <c r="D541" s="20">
        <v>7.55</v>
      </c>
      <c r="E541" s="86">
        <v>5.25</v>
      </c>
      <c r="F541" s="21">
        <v>6.2</v>
      </c>
      <c r="G541" s="224">
        <v>19</v>
      </c>
      <c r="H541" s="34"/>
    </row>
    <row r="542" spans="1:8" s="12" customFormat="1" ht="23.25" customHeight="1" x14ac:dyDescent="0.25">
      <c r="A542" s="61">
        <v>538</v>
      </c>
      <c r="B542" s="96" t="s">
        <v>321</v>
      </c>
      <c r="C542" s="211" t="s">
        <v>252</v>
      </c>
      <c r="D542" s="102">
        <v>6.05</v>
      </c>
      <c r="E542" s="20">
        <v>6.75</v>
      </c>
      <c r="F542" s="20">
        <v>6.2000000000000011</v>
      </c>
      <c r="G542" s="170">
        <f>D542+E542+F542</f>
        <v>19</v>
      </c>
    </row>
    <row r="543" spans="1:8" s="12" customFormat="1" ht="23.25" customHeight="1" x14ac:dyDescent="0.25">
      <c r="A543" s="61">
        <v>539</v>
      </c>
      <c r="B543" s="107" t="s">
        <v>353</v>
      </c>
      <c r="C543" s="212" t="s">
        <v>344</v>
      </c>
      <c r="D543" s="20">
        <v>7.75</v>
      </c>
      <c r="E543" s="58">
        <v>4.25</v>
      </c>
      <c r="F543" s="108">
        <v>7</v>
      </c>
      <c r="G543" s="226">
        <f>D543+E543+F543</f>
        <v>19</v>
      </c>
    </row>
    <row r="544" spans="1:8" s="12" customFormat="1" ht="23.25" customHeight="1" x14ac:dyDescent="0.25">
      <c r="A544" s="61">
        <v>540</v>
      </c>
      <c r="B544" s="107" t="s">
        <v>551</v>
      </c>
      <c r="C544" s="209" t="s">
        <v>9</v>
      </c>
      <c r="D544" s="32">
        <v>6.6</v>
      </c>
      <c r="E544" s="110">
        <v>7</v>
      </c>
      <c r="F544" s="110">
        <v>5.4</v>
      </c>
      <c r="G544" s="223">
        <f>SUM(D544:F544)</f>
        <v>19</v>
      </c>
    </row>
    <row r="545" spans="1:7" s="12" customFormat="1" ht="23.25" customHeight="1" x14ac:dyDescent="0.25">
      <c r="A545" s="61">
        <v>541</v>
      </c>
      <c r="B545" s="112" t="s">
        <v>654</v>
      </c>
      <c r="C545" s="209" t="s">
        <v>25</v>
      </c>
      <c r="D545" s="29">
        <v>6.9</v>
      </c>
      <c r="E545" s="29">
        <v>6.5</v>
      </c>
      <c r="F545" s="21">
        <v>5.6</v>
      </c>
      <c r="G545" s="223">
        <f>D545+E545+F545</f>
        <v>19</v>
      </c>
    </row>
    <row r="546" spans="1:7" s="12" customFormat="1" ht="23.25" customHeight="1" x14ac:dyDescent="0.25">
      <c r="A546" s="61">
        <v>542</v>
      </c>
      <c r="B546" s="133" t="s">
        <v>1238</v>
      </c>
      <c r="C546" s="211" t="s">
        <v>7</v>
      </c>
      <c r="D546" s="21">
        <v>6</v>
      </c>
      <c r="E546" s="111">
        <v>7</v>
      </c>
      <c r="F546" s="21">
        <v>6</v>
      </c>
      <c r="G546" s="223">
        <f>D546+E546+F546</f>
        <v>19</v>
      </c>
    </row>
    <row r="547" spans="1:7" s="12" customFormat="1" ht="23.25" customHeight="1" x14ac:dyDescent="0.25">
      <c r="A547" s="61">
        <v>543</v>
      </c>
      <c r="B547" s="31" t="s">
        <v>1329</v>
      </c>
      <c r="C547" s="209" t="s">
        <v>8</v>
      </c>
      <c r="D547" s="160">
        <v>5.7</v>
      </c>
      <c r="E547" s="21">
        <v>6.5</v>
      </c>
      <c r="F547" s="21">
        <v>6.8</v>
      </c>
      <c r="G547" s="223">
        <f>D547+E547+F547</f>
        <v>19</v>
      </c>
    </row>
    <row r="548" spans="1:7" s="12" customFormat="1" ht="23.25" customHeight="1" x14ac:dyDescent="0.25">
      <c r="A548" s="61">
        <v>544</v>
      </c>
      <c r="B548" s="125" t="s">
        <v>1333</v>
      </c>
      <c r="C548" s="209" t="s">
        <v>8</v>
      </c>
      <c r="D548" s="160">
        <v>5.2</v>
      </c>
      <c r="E548" s="21">
        <v>7</v>
      </c>
      <c r="F548" s="21">
        <v>6.8</v>
      </c>
      <c r="G548" s="223">
        <f>D548+E548+F548</f>
        <v>19</v>
      </c>
    </row>
    <row r="549" spans="1:7" s="12" customFormat="1" ht="23.25" customHeight="1" x14ac:dyDescent="0.25">
      <c r="A549" s="61">
        <v>545</v>
      </c>
      <c r="B549" s="96" t="s">
        <v>263</v>
      </c>
      <c r="C549" s="211" t="s">
        <v>252</v>
      </c>
      <c r="D549" s="97">
        <v>7.05</v>
      </c>
      <c r="E549" s="81">
        <v>5.5</v>
      </c>
      <c r="F549" s="20">
        <v>6.4</v>
      </c>
      <c r="G549" s="170">
        <f>D549+E549+F549</f>
        <v>18.950000000000003</v>
      </c>
    </row>
    <row r="550" spans="1:7" s="12" customFormat="1" ht="23.25" customHeight="1" x14ac:dyDescent="0.25">
      <c r="A550" s="61">
        <v>546</v>
      </c>
      <c r="B550" s="125" t="s">
        <v>1373</v>
      </c>
      <c r="C550" s="209" t="s">
        <v>8</v>
      </c>
      <c r="D550" s="20">
        <v>6.8</v>
      </c>
      <c r="E550" s="21">
        <v>6.75</v>
      </c>
      <c r="F550" s="21">
        <v>5.4</v>
      </c>
      <c r="G550" s="223">
        <f>D550+E550+F550</f>
        <v>18.950000000000003</v>
      </c>
    </row>
    <row r="551" spans="1:7" s="12" customFormat="1" ht="23.25" customHeight="1" x14ac:dyDescent="0.25">
      <c r="A551" s="61">
        <v>547</v>
      </c>
      <c r="B551" s="127" t="s">
        <v>211</v>
      </c>
      <c r="C551" s="209" t="s">
        <v>14</v>
      </c>
      <c r="D551" s="94">
        <v>7.25</v>
      </c>
      <c r="E551" s="65">
        <v>5.5</v>
      </c>
      <c r="F551" s="93">
        <v>6.2</v>
      </c>
      <c r="G551" s="223">
        <f>SUM(D551:F551)</f>
        <v>18.95</v>
      </c>
    </row>
    <row r="552" spans="1:7" s="12" customFormat="1" ht="23.25" customHeight="1" x14ac:dyDescent="0.25">
      <c r="A552" s="61">
        <v>548</v>
      </c>
      <c r="B552" s="107" t="s">
        <v>593</v>
      </c>
      <c r="C552" s="209" t="s">
        <v>9</v>
      </c>
      <c r="D552" s="32">
        <v>5.6</v>
      </c>
      <c r="E552" s="111">
        <v>7.75</v>
      </c>
      <c r="F552" s="110">
        <v>5.6</v>
      </c>
      <c r="G552" s="223">
        <f>SUM(D552:F552)</f>
        <v>18.95</v>
      </c>
    </row>
    <row r="553" spans="1:7" s="12" customFormat="1" ht="23.25" customHeight="1" x14ac:dyDescent="0.25">
      <c r="A553" s="61">
        <v>549</v>
      </c>
      <c r="B553" s="130" t="s">
        <v>491</v>
      </c>
      <c r="C553" s="211" t="s">
        <v>7</v>
      </c>
      <c r="D553" s="21">
        <v>6.7</v>
      </c>
      <c r="E553" s="111">
        <v>6.25</v>
      </c>
      <c r="F553" s="21">
        <v>6</v>
      </c>
      <c r="G553" s="223">
        <f>D553+E553+F553</f>
        <v>18.95</v>
      </c>
    </row>
    <row r="554" spans="1:7" s="12" customFormat="1" ht="23.25" customHeight="1" x14ac:dyDescent="0.25">
      <c r="A554" s="61">
        <v>550</v>
      </c>
      <c r="B554" s="130" t="s">
        <v>1314</v>
      </c>
      <c r="C554" s="211" t="s">
        <v>7</v>
      </c>
      <c r="D554" s="21">
        <v>6.6</v>
      </c>
      <c r="E554" s="111">
        <v>6.75</v>
      </c>
      <c r="F554" s="21">
        <v>5.6</v>
      </c>
      <c r="G554" s="223">
        <f>D554+E554+F554</f>
        <v>18.95</v>
      </c>
    </row>
    <row r="555" spans="1:7" s="12" customFormat="1" ht="23.25" customHeight="1" x14ac:dyDescent="0.25">
      <c r="A555" s="61">
        <v>551</v>
      </c>
      <c r="B555" s="127" t="s">
        <v>192</v>
      </c>
      <c r="C555" s="209" t="s">
        <v>14</v>
      </c>
      <c r="D555" s="94">
        <v>6.15</v>
      </c>
      <c r="E555" s="65">
        <v>4.75</v>
      </c>
      <c r="F555" s="93">
        <v>8</v>
      </c>
      <c r="G555" s="223">
        <f>SUM(D555:F555)</f>
        <v>18.899999999999999</v>
      </c>
    </row>
    <row r="556" spans="1:7" s="12" customFormat="1" ht="23.25" customHeight="1" x14ac:dyDescent="0.25">
      <c r="A556" s="61">
        <v>552</v>
      </c>
      <c r="B556" s="31" t="s">
        <v>756</v>
      </c>
      <c r="C556" s="190" t="s">
        <v>741</v>
      </c>
      <c r="D556" s="21">
        <v>5.75</v>
      </c>
      <c r="E556" s="21">
        <v>5.75</v>
      </c>
      <c r="F556" s="60">
        <v>7.4</v>
      </c>
      <c r="G556" s="225">
        <f>F556+E556+D556</f>
        <v>18.899999999999999</v>
      </c>
    </row>
    <row r="557" spans="1:7" s="12" customFormat="1" ht="23.25" customHeight="1" x14ac:dyDescent="0.25">
      <c r="A557" s="61">
        <v>553</v>
      </c>
      <c r="B557" s="113" t="s">
        <v>853</v>
      </c>
      <c r="C557" s="191" t="s">
        <v>842</v>
      </c>
      <c r="D557" s="29">
        <v>7.25</v>
      </c>
      <c r="E557" s="29">
        <v>6.25</v>
      </c>
      <c r="F557" s="29">
        <v>5.4</v>
      </c>
      <c r="G557" s="223">
        <f>+D557+E557+F557</f>
        <v>18.899999999999999</v>
      </c>
    </row>
    <row r="558" spans="1:7" s="12" customFormat="1" ht="23.25" customHeight="1" x14ac:dyDescent="0.25">
      <c r="A558" s="61">
        <v>554</v>
      </c>
      <c r="B558" s="62" t="s">
        <v>986</v>
      </c>
      <c r="C558" s="208" t="s">
        <v>961</v>
      </c>
      <c r="D558" s="63">
        <v>8.35</v>
      </c>
      <c r="E558" s="64">
        <v>5.75</v>
      </c>
      <c r="F558" s="65">
        <v>4.8</v>
      </c>
      <c r="G558" s="66">
        <f>D558+E558+F558</f>
        <v>18.899999999999999</v>
      </c>
    </row>
    <row r="559" spans="1:7" s="12" customFormat="1" ht="23.25" customHeight="1" x14ac:dyDescent="0.25">
      <c r="A559" s="61">
        <v>555</v>
      </c>
      <c r="B559" s="62" t="s">
        <v>1015</v>
      </c>
      <c r="C559" s="208" t="s">
        <v>961</v>
      </c>
      <c r="D559" s="63">
        <v>7.7</v>
      </c>
      <c r="E559" s="64">
        <v>6</v>
      </c>
      <c r="F559" s="65">
        <v>5.2</v>
      </c>
      <c r="G559" s="66">
        <f>D559+E559+F559</f>
        <v>18.899999999999999</v>
      </c>
    </row>
    <row r="560" spans="1:7" s="12" customFormat="1" ht="23.25" customHeight="1" x14ac:dyDescent="0.25">
      <c r="A560" s="61">
        <v>556</v>
      </c>
      <c r="B560" s="80" t="s">
        <v>1107</v>
      </c>
      <c r="C560" s="209" t="s">
        <v>12</v>
      </c>
      <c r="D560" s="81">
        <v>6.7</v>
      </c>
      <c r="E560" s="81">
        <v>6</v>
      </c>
      <c r="F560" s="20">
        <v>6.2</v>
      </c>
      <c r="G560" s="82">
        <f>SUM(D560:F560)</f>
        <v>18.899999999999999</v>
      </c>
    </row>
    <row r="561" spans="1:7" s="12" customFormat="1" ht="23.25" customHeight="1" x14ac:dyDescent="0.25">
      <c r="A561" s="61">
        <v>557</v>
      </c>
      <c r="B561" s="84" t="s">
        <v>75</v>
      </c>
      <c r="C561" s="210" t="s">
        <v>6</v>
      </c>
      <c r="D561" s="20">
        <v>6.2</v>
      </c>
      <c r="E561" s="86">
        <v>6.25</v>
      </c>
      <c r="F561" s="21">
        <v>6.4</v>
      </c>
      <c r="G561" s="224">
        <v>18.850000000000001</v>
      </c>
    </row>
    <row r="562" spans="1:7" s="12" customFormat="1" ht="23.25" customHeight="1" x14ac:dyDescent="0.25">
      <c r="A562" s="61">
        <v>558</v>
      </c>
      <c r="B562" s="127" t="s">
        <v>214</v>
      </c>
      <c r="C562" s="209" t="s">
        <v>14</v>
      </c>
      <c r="D562" s="94">
        <v>7</v>
      </c>
      <c r="E562" s="65">
        <v>6.25</v>
      </c>
      <c r="F562" s="93">
        <v>5.6</v>
      </c>
      <c r="G562" s="223">
        <f>SUM(D562:F562)</f>
        <v>18.850000000000001</v>
      </c>
    </row>
    <row r="563" spans="1:7" s="12" customFormat="1" ht="23.25" customHeight="1" x14ac:dyDescent="0.25">
      <c r="A563" s="61">
        <v>559</v>
      </c>
      <c r="B563" s="127" t="s">
        <v>225</v>
      </c>
      <c r="C563" s="209" t="s">
        <v>14</v>
      </c>
      <c r="D563" s="94">
        <v>6.45</v>
      </c>
      <c r="E563" s="65">
        <v>6</v>
      </c>
      <c r="F563" s="93">
        <v>6.4</v>
      </c>
      <c r="G563" s="223">
        <f>SUM(D563:F563)</f>
        <v>18.850000000000001</v>
      </c>
    </row>
    <row r="564" spans="1:7" s="12" customFormat="1" ht="23.25" customHeight="1" x14ac:dyDescent="0.25">
      <c r="A564" s="61">
        <v>560</v>
      </c>
      <c r="B564" s="127" t="s">
        <v>245</v>
      </c>
      <c r="C564" s="209" t="s">
        <v>14</v>
      </c>
      <c r="D564" s="94">
        <v>5</v>
      </c>
      <c r="E564" s="65">
        <v>7.25</v>
      </c>
      <c r="F564" s="93">
        <v>6.6</v>
      </c>
      <c r="G564" s="223">
        <f>SUM(D564:F564)</f>
        <v>18.850000000000001</v>
      </c>
    </row>
    <row r="565" spans="1:7" s="12" customFormat="1" ht="23.25" customHeight="1" x14ac:dyDescent="0.25">
      <c r="A565" s="61">
        <v>561</v>
      </c>
      <c r="B565" s="109" t="s">
        <v>423</v>
      </c>
      <c r="C565" s="212" t="s">
        <v>344</v>
      </c>
      <c r="D565" s="20">
        <v>5.9</v>
      </c>
      <c r="E565" s="58">
        <v>5.75</v>
      </c>
      <c r="F565" s="108">
        <v>7.2</v>
      </c>
      <c r="G565" s="226">
        <f>D565+E565+F565</f>
        <v>18.850000000000001</v>
      </c>
    </row>
    <row r="566" spans="1:7" s="12" customFormat="1" ht="23.25" customHeight="1" x14ac:dyDescent="0.25">
      <c r="A566" s="61">
        <v>562</v>
      </c>
      <c r="B566" s="107" t="s">
        <v>560</v>
      </c>
      <c r="C566" s="209" t="s">
        <v>9</v>
      </c>
      <c r="D566" s="32">
        <v>6.4</v>
      </c>
      <c r="E566" s="111">
        <v>6.25</v>
      </c>
      <c r="F566" s="110">
        <v>6.2</v>
      </c>
      <c r="G566" s="223">
        <f>SUM(D566:F566)</f>
        <v>18.850000000000001</v>
      </c>
    </row>
    <row r="567" spans="1:7" s="12" customFormat="1" ht="23.25" customHeight="1" x14ac:dyDescent="0.25">
      <c r="A567" s="61">
        <v>563</v>
      </c>
      <c r="B567" s="115" t="s">
        <v>861</v>
      </c>
      <c r="C567" s="191" t="s">
        <v>842</v>
      </c>
      <c r="D567" s="29">
        <v>6.95</v>
      </c>
      <c r="E567" s="29">
        <v>5.5</v>
      </c>
      <c r="F567" s="29">
        <v>6.4</v>
      </c>
      <c r="G567" s="223">
        <f>+D567+E567+F567</f>
        <v>18.850000000000001</v>
      </c>
    </row>
    <row r="568" spans="1:7" s="12" customFormat="1" ht="23.25" customHeight="1" x14ac:dyDescent="0.25">
      <c r="A568" s="61">
        <v>564</v>
      </c>
      <c r="B568" s="113" t="s">
        <v>905</v>
      </c>
      <c r="C568" s="191" t="s">
        <v>842</v>
      </c>
      <c r="D568" s="29">
        <v>6.05</v>
      </c>
      <c r="E568" s="29">
        <v>6</v>
      </c>
      <c r="F568" s="29">
        <v>6.8</v>
      </c>
      <c r="G568" s="223">
        <f>+D568+E568+F568</f>
        <v>18.850000000000001</v>
      </c>
    </row>
    <row r="569" spans="1:7" s="12" customFormat="1" ht="23.25" customHeight="1" x14ac:dyDescent="0.25">
      <c r="A569" s="61">
        <v>565</v>
      </c>
      <c r="B569" s="133" t="s">
        <v>1253</v>
      </c>
      <c r="C569" s="211" t="s">
        <v>7</v>
      </c>
      <c r="D569" s="21">
        <v>6.55</v>
      </c>
      <c r="E569" s="111">
        <v>6.5</v>
      </c>
      <c r="F569" s="21">
        <v>5.8</v>
      </c>
      <c r="G569" s="223">
        <f>D569+E569+F569</f>
        <v>18.850000000000001</v>
      </c>
    </row>
    <row r="570" spans="1:7" s="12" customFormat="1" ht="23.25" customHeight="1" x14ac:dyDescent="0.25">
      <c r="A570" s="61">
        <v>566</v>
      </c>
      <c r="B570" s="125" t="s">
        <v>1390</v>
      </c>
      <c r="C570" s="209" t="s">
        <v>8</v>
      </c>
      <c r="D570" s="20">
        <v>6.5</v>
      </c>
      <c r="E570" s="21">
        <v>6.75</v>
      </c>
      <c r="F570" s="21">
        <v>5.6</v>
      </c>
      <c r="G570" s="223">
        <f>D570+E570+F570</f>
        <v>18.850000000000001</v>
      </c>
    </row>
    <row r="571" spans="1:7" s="12" customFormat="1" ht="23.25" customHeight="1" x14ac:dyDescent="0.25">
      <c r="A571" s="61">
        <v>567</v>
      </c>
      <c r="B571" s="84" t="s">
        <v>113</v>
      </c>
      <c r="C571" s="210" t="s">
        <v>6</v>
      </c>
      <c r="D571" s="20">
        <v>6.4</v>
      </c>
      <c r="E571" s="86">
        <v>6</v>
      </c>
      <c r="F571" s="21">
        <v>6.4</v>
      </c>
      <c r="G571" s="224">
        <v>18.8</v>
      </c>
    </row>
    <row r="572" spans="1:7" s="12" customFormat="1" ht="23.25" customHeight="1" x14ac:dyDescent="0.25">
      <c r="A572" s="61">
        <v>568</v>
      </c>
      <c r="B572" s="109" t="s">
        <v>396</v>
      </c>
      <c r="C572" s="212" t="s">
        <v>344</v>
      </c>
      <c r="D572" s="20">
        <v>5.75</v>
      </c>
      <c r="E572" s="58">
        <v>6.25</v>
      </c>
      <c r="F572" s="110">
        <v>6.8</v>
      </c>
      <c r="G572" s="226">
        <f>D572+E572+F572</f>
        <v>18.8</v>
      </c>
    </row>
    <row r="573" spans="1:7" s="12" customFormat="1" ht="23.25" customHeight="1" x14ac:dyDescent="0.25">
      <c r="A573" s="61">
        <v>569</v>
      </c>
      <c r="B573" s="107" t="s">
        <v>486</v>
      </c>
      <c r="C573" s="209" t="s">
        <v>9</v>
      </c>
      <c r="D573" s="32">
        <v>5.9</v>
      </c>
      <c r="E573" s="111">
        <v>7.5</v>
      </c>
      <c r="F573" s="110">
        <v>5.4</v>
      </c>
      <c r="G573" s="223">
        <f>SUM(D573:F573)</f>
        <v>18.8</v>
      </c>
    </row>
    <row r="574" spans="1:7" s="12" customFormat="1" ht="23.25" customHeight="1" x14ac:dyDescent="0.25">
      <c r="A574" s="61">
        <v>570</v>
      </c>
      <c r="B574" s="107" t="s">
        <v>447</v>
      </c>
      <c r="C574" s="209" t="s">
        <v>9</v>
      </c>
      <c r="D574" s="32">
        <v>6.2</v>
      </c>
      <c r="E574" s="32">
        <v>6</v>
      </c>
      <c r="F574" s="32">
        <v>6.6</v>
      </c>
      <c r="G574" s="223">
        <f>SUM(D574:F574)</f>
        <v>18.799999999999997</v>
      </c>
    </row>
    <row r="575" spans="1:7" s="12" customFormat="1" ht="23.25" customHeight="1" x14ac:dyDescent="0.25">
      <c r="A575" s="61">
        <v>571</v>
      </c>
      <c r="B575" s="84" t="s">
        <v>106</v>
      </c>
      <c r="C575" s="210" t="s">
        <v>6</v>
      </c>
      <c r="D575" s="20">
        <v>5.7</v>
      </c>
      <c r="E575" s="86">
        <v>6.25</v>
      </c>
      <c r="F575" s="21">
        <v>6.8</v>
      </c>
      <c r="G575" s="224">
        <v>18.75</v>
      </c>
    </row>
    <row r="576" spans="1:7" s="12" customFormat="1" ht="23.25" customHeight="1" x14ac:dyDescent="0.25">
      <c r="A576" s="61">
        <v>572</v>
      </c>
      <c r="B576" s="109" t="s">
        <v>407</v>
      </c>
      <c r="C576" s="212" t="s">
        <v>344</v>
      </c>
      <c r="D576" s="20">
        <v>7.3</v>
      </c>
      <c r="E576" s="58">
        <v>5.25</v>
      </c>
      <c r="F576" s="108">
        <v>6.2</v>
      </c>
      <c r="G576" s="226">
        <f>D576+E576+F576</f>
        <v>18.75</v>
      </c>
    </row>
    <row r="577" spans="1:7" s="12" customFormat="1" ht="23.25" customHeight="1" x14ac:dyDescent="0.25">
      <c r="A577" s="61">
        <v>573</v>
      </c>
      <c r="B577" s="115" t="s">
        <v>745</v>
      </c>
      <c r="C577" s="191" t="s">
        <v>842</v>
      </c>
      <c r="D577" s="29">
        <v>5.5</v>
      </c>
      <c r="E577" s="29">
        <v>5.25</v>
      </c>
      <c r="F577" s="29">
        <v>8</v>
      </c>
      <c r="G577" s="223">
        <f>+D577+E577+F577</f>
        <v>18.75</v>
      </c>
    </row>
    <row r="578" spans="1:7" s="12" customFormat="1" ht="23.25" customHeight="1" x14ac:dyDescent="0.25">
      <c r="A578" s="61">
        <v>574</v>
      </c>
      <c r="B578" s="113" t="s">
        <v>916</v>
      </c>
      <c r="C578" s="191" t="s">
        <v>842</v>
      </c>
      <c r="D578" s="29">
        <v>7</v>
      </c>
      <c r="E578" s="29">
        <v>4.75</v>
      </c>
      <c r="F578" s="29">
        <v>7</v>
      </c>
      <c r="G578" s="223">
        <f>+D578+E578+F578</f>
        <v>18.75</v>
      </c>
    </row>
    <row r="579" spans="1:7" s="12" customFormat="1" ht="23.25" customHeight="1" x14ac:dyDescent="0.25">
      <c r="A579" s="61">
        <v>575</v>
      </c>
      <c r="B579" s="80" t="s">
        <v>1146</v>
      </c>
      <c r="C579" s="209" t="s">
        <v>12</v>
      </c>
      <c r="D579" s="81">
        <v>6.9</v>
      </c>
      <c r="E579" s="81">
        <v>5.25</v>
      </c>
      <c r="F579" s="20">
        <v>6.6</v>
      </c>
      <c r="G579" s="82">
        <f>SUM(D579:F579)</f>
        <v>18.75</v>
      </c>
    </row>
    <row r="580" spans="1:7" s="12" customFormat="1" ht="23.25" customHeight="1" x14ac:dyDescent="0.25">
      <c r="A580" s="61">
        <v>576</v>
      </c>
      <c r="B580" s="122" t="s">
        <v>1309</v>
      </c>
      <c r="C580" s="211" t="s">
        <v>7</v>
      </c>
      <c r="D580" s="21">
        <v>6.7</v>
      </c>
      <c r="E580" s="111">
        <v>7.85</v>
      </c>
      <c r="F580" s="21">
        <v>4.2</v>
      </c>
      <c r="G580" s="223">
        <f>D580+E580+F580</f>
        <v>18.75</v>
      </c>
    </row>
    <row r="581" spans="1:7" s="12" customFormat="1" ht="23.25" customHeight="1" x14ac:dyDescent="0.25">
      <c r="A581" s="61">
        <v>577</v>
      </c>
      <c r="B581" s="84" t="s">
        <v>71</v>
      </c>
      <c r="C581" s="210" t="s">
        <v>6</v>
      </c>
      <c r="D581" s="20">
        <v>6.8</v>
      </c>
      <c r="E581" s="86">
        <v>6.5</v>
      </c>
      <c r="F581" s="21">
        <v>5.4</v>
      </c>
      <c r="G581" s="224">
        <v>18.700000000000003</v>
      </c>
    </row>
    <row r="582" spans="1:7" s="12" customFormat="1" ht="23.25" customHeight="1" x14ac:dyDescent="0.25">
      <c r="A582" s="61">
        <v>578</v>
      </c>
      <c r="B582" s="109" t="s">
        <v>397</v>
      </c>
      <c r="C582" s="212" t="s">
        <v>344</v>
      </c>
      <c r="D582" s="20">
        <v>6.85</v>
      </c>
      <c r="E582" s="58">
        <v>5.25</v>
      </c>
      <c r="F582" s="110">
        <v>6.6</v>
      </c>
      <c r="G582" s="226">
        <f>D582+E582+F582</f>
        <v>18.7</v>
      </c>
    </row>
    <row r="583" spans="1:7" s="12" customFormat="1" ht="23.25" customHeight="1" x14ac:dyDescent="0.25">
      <c r="A583" s="61">
        <v>579</v>
      </c>
      <c r="B583" s="112" t="s">
        <v>630</v>
      </c>
      <c r="C583" s="209" t="s">
        <v>25</v>
      </c>
      <c r="D583" s="29">
        <v>6</v>
      </c>
      <c r="E583" s="29">
        <v>6.5</v>
      </c>
      <c r="F583" s="21">
        <v>6.2</v>
      </c>
      <c r="G583" s="223">
        <f>D583+E583+F583</f>
        <v>18.7</v>
      </c>
    </row>
    <row r="584" spans="1:7" s="12" customFormat="1" ht="23.25" customHeight="1" x14ac:dyDescent="0.25">
      <c r="A584" s="61">
        <v>580</v>
      </c>
      <c r="B584" s="80" t="s">
        <v>1110</v>
      </c>
      <c r="C584" s="209" t="s">
        <v>12</v>
      </c>
      <c r="D584" s="81">
        <v>6.7</v>
      </c>
      <c r="E584" s="81">
        <v>6</v>
      </c>
      <c r="F584" s="20">
        <v>6</v>
      </c>
      <c r="G584" s="82">
        <f>SUM(D584:F584)</f>
        <v>18.7</v>
      </c>
    </row>
    <row r="585" spans="1:7" s="12" customFormat="1" ht="23.25" customHeight="1" x14ac:dyDescent="0.25">
      <c r="A585" s="61">
        <v>581</v>
      </c>
      <c r="B585" s="122" t="s">
        <v>1294</v>
      </c>
      <c r="C585" s="211" t="s">
        <v>7</v>
      </c>
      <c r="D585" s="21">
        <v>6.45</v>
      </c>
      <c r="E585" s="111">
        <v>6.25</v>
      </c>
      <c r="F585" s="21">
        <v>6</v>
      </c>
      <c r="G585" s="223">
        <f>D585+E585+F585</f>
        <v>18.7</v>
      </c>
    </row>
    <row r="586" spans="1:7" s="12" customFormat="1" ht="23.25" customHeight="1" x14ac:dyDescent="0.25">
      <c r="A586" s="61">
        <v>582</v>
      </c>
      <c r="B586" s="84" t="s">
        <v>49</v>
      </c>
      <c r="C586" s="210" t="s">
        <v>6</v>
      </c>
      <c r="D586" s="20">
        <v>6.1</v>
      </c>
      <c r="E586" s="86">
        <v>5.75</v>
      </c>
      <c r="F586" s="21">
        <v>6.8</v>
      </c>
      <c r="G586" s="224">
        <v>18.649999999999999</v>
      </c>
    </row>
    <row r="587" spans="1:7" s="12" customFormat="1" ht="23.25" customHeight="1" x14ac:dyDescent="0.25">
      <c r="A587" s="61">
        <v>583</v>
      </c>
      <c r="B587" s="115" t="s">
        <v>903</v>
      </c>
      <c r="C587" s="191" t="s">
        <v>842</v>
      </c>
      <c r="D587" s="29">
        <v>6.8</v>
      </c>
      <c r="E587" s="29">
        <v>5.25</v>
      </c>
      <c r="F587" s="29">
        <v>6.6</v>
      </c>
      <c r="G587" s="223">
        <f>+D587+E587+F587</f>
        <v>18.649999999999999</v>
      </c>
    </row>
    <row r="588" spans="1:7" s="12" customFormat="1" ht="23.25" customHeight="1" x14ac:dyDescent="0.25">
      <c r="A588" s="61">
        <v>584</v>
      </c>
      <c r="B588" s="80" t="s">
        <v>901</v>
      </c>
      <c r="C588" s="209" t="s">
        <v>12</v>
      </c>
      <c r="D588" s="81">
        <v>5.35</v>
      </c>
      <c r="E588" s="81">
        <v>6.5</v>
      </c>
      <c r="F588" s="20">
        <v>6.8</v>
      </c>
      <c r="G588" s="82">
        <f>SUM(D588:F588)</f>
        <v>18.649999999999999</v>
      </c>
    </row>
    <row r="589" spans="1:7" s="12" customFormat="1" ht="23.25" customHeight="1" x14ac:dyDescent="0.25">
      <c r="A589" s="61">
        <v>585</v>
      </c>
      <c r="B589" s="112" t="s">
        <v>712</v>
      </c>
      <c r="C589" s="209" t="s">
        <v>25</v>
      </c>
      <c r="D589" s="111">
        <v>6.7</v>
      </c>
      <c r="E589" s="111">
        <v>4.5</v>
      </c>
      <c r="F589" s="21">
        <v>7.4</v>
      </c>
      <c r="G589" s="223">
        <f>D589+E589+F589</f>
        <v>18.600000000000001</v>
      </c>
    </row>
    <row r="590" spans="1:7" s="12" customFormat="1" ht="23.25" customHeight="1" x14ac:dyDescent="0.25">
      <c r="A590" s="61">
        <v>586</v>
      </c>
      <c r="B590" s="31" t="s">
        <v>758</v>
      </c>
      <c r="C590" s="190" t="s">
        <v>741</v>
      </c>
      <c r="D590" s="21">
        <v>6.65</v>
      </c>
      <c r="E590" s="21">
        <v>6.75</v>
      </c>
      <c r="F590" s="60">
        <v>5.2</v>
      </c>
      <c r="G590" s="225">
        <f>F590+E590+D590</f>
        <v>18.600000000000001</v>
      </c>
    </row>
    <row r="591" spans="1:7" s="12" customFormat="1" ht="23.25" customHeight="1" x14ac:dyDescent="0.25">
      <c r="A591" s="61">
        <v>587</v>
      </c>
      <c r="B591" s="31" t="s">
        <v>831</v>
      </c>
      <c r="C591" s="190" t="s">
        <v>741</v>
      </c>
      <c r="D591" s="21">
        <v>7.6</v>
      </c>
      <c r="E591" s="21">
        <v>6</v>
      </c>
      <c r="F591" s="60">
        <v>5</v>
      </c>
      <c r="G591" s="225">
        <f>F591+E591+D591</f>
        <v>18.600000000000001</v>
      </c>
    </row>
    <row r="592" spans="1:7" s="12" customFormat="1" ht="23.25" customHeight="1" x14ac:dyDescent="0.25">
      <c r="A592" s="61">
        <v>588</v>
      </c>
      <c r="B592" s="113" t="s">
        <v>877</v>
      </c>
      <c r="C592" s="191" t="s">
        <v>842</v>
      </c>
      <c r="D592" s="29">
        <v>5.95</v>
      </c>
      <c r="E592" s="29">
        <v>6.25</v>
      </c>
      <c r="F592" s="29">
        <v>6.4</v>
      </c>
      <c r="G592" s="223">
        <f>+D592+E592+F592</f>
        <v>18.600000000000001</v>
      </c>
    </row>
    <row r="593" spans="1:7" s="12" customFormat="1" ht="23.25" customHeight="1" x14ac:dyDescent="0.25">
      <c r="A593" s="61">
        <v>589</v>
      </c>
      <c r="B593" s="80" t="s">
        <v>1159</v>
      </c>
      <c r="C593" s="209" t="s">
        <v>12</v>
      </c>
      <c r="D593" s="81">
        <v>7</v>
      </c>
      <c r="E593" s="81">
        <v>5</v>
      </c>
      <c r="F593" s="20">
        <v>6.6</v>
      </c>
      <c r="G593" s="82">
        <f>SUM(D593:F593)</f>
        <v>18.600000000000001</v>
      </c>
    </row>
    <row r="594" spans="1:7" s="12" customFormat="1" ht="23.25" customHeight="1" x14ac:dyDescent="0.25">
      <c r="A594" s="61">
        <v>590</v>
      </c>
      <c r="B594" s="125" t="s">
        <v>1361</v>
      </c>
      <c r="C594" s="209" t="s">
        <v>8</v>
      </c>
      <c r="D594" s="20">
        <v>6.95</v>
      </c>
      <c r="E594" s="21">
        <v>5.25</v>
      </c>
      <c r="F594" s="21">
        <v>6.4</v>
      </c>
      <c r="G594" s="223">
        <f>D594+E594+F594</f>
        <v>18.600000000000001</v>
      </c>
    </row>
    <row r="595" spans="1:7" s="12" customFormat="1" ht="23.25" customHeight="1" x14ac:dyDescent="0.25">
      <c r="A595" s="61">
        <v>591</v>
      </c>
      <c r="B595" s="84" t="s">
        <v>44</v>
      </c>
      <c r="C595" s="210" t="s">
        <v>6</v>
      </c>
      <c r="D595" s="20">
        <v>7.1</v>
      </c>
      <c r="E595" s="86">
        <v>6.25</v>
      </c>
      <c r="F595" s="21">
        <v>5.2</v>
      </c>
      <c r="G595" s="224">
        <v>18.55</v>
      </c>
    </row>
    <row r="596" spans="1:7" s="12" customFormat="1" ht="23.25" customHeight="1" x14ac:dyDescent="0.25">
      <c r="A596" s="61">
        <v>592</v>
      </c>
      <c r="B596" s="127" t="s">
        <v>178</v>
      </c>
      <c r="C596" s="209" t="s">
        <v>14</v>
      </c>
      <c r="D596" s="94">
        <v>6.15</v>
      </c>
      <c r="E596" s="29">
        <v>6</v>
      </c>
      <c r="F596" s="93">
        <v>6.4</v>
      </c>
      <c r="G596" s="223">
        <f>SUM(D596:F596)</f>
        <v>18.55</v>
      </c>
    </row>
    <row r="597" spans="1:7" s="12" customFormat="1" ht="23.25" customHeight="1" x14ac:dyDescent="0.25">
      <c r="A597" s="61">
        <v>593</v>
      </c>
      <c r="B597" s="114" t="s">
        <v>874</v>
      </c>
      <c r="C597" s="191" t="s">
        <v>842</v>
      </c>
      <c r="D597" s="29">
        <v>5.55</v>
      </c>
      <c r="E597" s="29">
        <v>7</v>
      </c>
      <c r="F597" s="29">
        <v>6</v>
      </c>
      <c r="G597" s="223">
        <f>+D597+E597+F597</f>
        <v>18.55</v>
      </c>
    </row>
    <row r="598" spans="1:7" s="12" customFormat="1" ht="23.25" customHeight="1" x14ac:dyDescent="0.25">
      <c r="A598" s="61">
        <v>594</v>
      </c>
      <c r="B598" s="80" t="s">
        <v>1184</v>
      </c>
      <c r="C598" s="209" t="s">
        <v>12</v>
      </c>
      <c r="D598" s="81">
        <v>7.3</v>
      </c>
      <c r="E598" s="81">
        <v>5.25</v>
      </c>
      <c r="F598" s="20">
        <v>6</v>
      </c>
      <c r="G598" s="82">
        <f>SUM(D598:F598)</f>
        <v>18.55</v>
      </c>
    </row>
    <row r="599" spans="1:7" s="12" customFormat="1" ht="23.25" customHeight="1" x14ac:dyDescent="0.25">
      <c r="A599" s="61">
        <v>595</v>
      </c>
      <c r="B599" s="130" t="s">
        <v>1266</v>
      </c>
      <c r="C599" s="211" t="s">
        <v>7</v>
      </c>
      <c r="D599" s="21">
        <v>6.1</v>
      </c>
      <c r="E599" s="111">
        <v>6.25</v>
      </c>
      <c r="F599" s="21">
        <v>6.2</v>
      </c>
      <c r="G599" s="223">
        <f>D599+E599+F599</f>
        <v>18.55</v>
      </c>
    </row>
    <row r="600" spans="1:7" s="17" customFormat="1" ht="23.25" customHeight="1" x14ac:dyDescent="0.25">
      <c r="A600" s="61">
        <v>596</v>
      </c>
      <c r="B600" s="31" t="s">
        <v>784</v>
      </c>
      <c r="C600" s="190" t="s">
        <v>741</v>
      </c>
      <c r="D600" s="21">
        <v>6.85</v>
      </c>
      <c r="E600" s="21">
        <v>7.5</v>
      </c>
      <c r="F600" s="60">
        <v>4.2</v>
      </c>
      <c r="G600" s="225">
        <f>F600+E600+D600</f>
        <v>18.549999999999997</v>
      </c>
    </row>
    <row r="601" spans="1:7" s="17" customFormat="1" ht="23.25" customHeight="1" x14ac:dyDescent="0.25">
      <c r="A601" s="61">
        <v>597</v>
      </c>
      <c r="B601" s="84" t="s">
        <v>59</v>
      </c>
      <c r="C601" s="210" t="s">
        <v>6</v>
      </c>
      <c r="D601" s="20">
        <v>4.95</v>
      </c>
      <c r="E601" s="86">
        <v>6.75</v>
      </c>
      <c r="F601" s="21">
        <v>6.8</v>
      </c>
      <c r="G601" s="224">
        <v>18.5</v>
      </c>
    </row>
    <row r="602" spans="1:7" s="17" customFormat="1" ht="23.25" customHeight="1" x14ac:dyDescent="0.25">
      <c r="A602" s="61">
        <v>598</v>
      </c>
      <c r="B602" s="84" t="s">
        <v>83</v>
      </c>
      <c r="C602" s="210" t="s">
        <v>6</v>
      </c>
      <c r="D602" s="20">
        <v>5.6</v>
      </c>
      <c r="E602" s="86">
        <v>4.5</v>
      </c>
      <c r="F602" s="21">
        <v>8.4</v>
      </c>
      <c r="G602" s="224">
        <v>18.5</v>
      </c>
    </row>
    <row r="603" spans="1:7" s="17" customFormat="1" ht="23.25" customHeight="1" x14ac:dyDescent="0.25">
      <c r="A603" s="61">
        <v>599</v>
      </c>
      <c r="B603" s="107" t="s">
        <v>586</v>
      </c>
      <c r="C603" s="209" t="s">
        <v>9</v>
      </c>
      <c r="D603" s="32">
        <v>4</v>
      </c>
      <c r="E603" s="111">
        <v>7.5</v>
      </c>
      <c r="F603" s="110">
        <v>7</v>
      </c>
      <c r="G603" s="223">
        <f>SUM(D603:F603)</f>
        <v>18.5</v>
      </c>
    </row>
    <row r="604" spans="1:7" s="17" customFormat="1" ht="23.25" customHeight="1" x14ac:dyDescent="0.25">
      <c r="A604" s="61">
        <v>600</v>
      </c>
      <c r="B604" s="112" t="s">
        <v>673</v>
      </c>
      <c r="C604" s="209" t="s">
        <v>25</v>
      </c>
      <c r="D604" s="111">
        <v>5.0999999999999996</v>
      </c>
      <c r="E604" s="111">
        <v>8</v>
      </c>
      <c r="F604" s="21">
        <v>5.4</v>
      </c>
      <c r="G604" s="223">
        <f>D604+E604+F604</f>
        <v>18.5</v>
      </c>
    </row>
    <row r="605" spans="1:7" s="17" customFormat="1" ht="23.25" customHeight="1" x14ac:dyDescent="0.25">
      <c r="A605" s="61">
        <v>601</v>
      </c>
      <c r="B605" s="31" t="s">
        <v>785</v>
      </c>
      <c r="C605" s="190" t="s">
        <v>741</v>
      </c>
      <c r="D605" s="21">
        <v>6</v>
      </c>
      <c r="E605" s="21">
        <v>7.5</v>
      </c>
      <c r="F605" s="60">
        <v>5</v>
      </c>
      <c r="G605" s="225">
        <f>F605+E605+D605</f>
        <v>18.5</v>
      </c>
    </row>
    <row r="606" spans="1:7" s="17" customFormat="1" ht="23.25" customHeight="1" x14ac:dyDescent="0.25">
      <c r="A606" s="61">
        <v>602</v>
      </c>
      <c r="B606" s="80" t="s">
        <v>1080</v>
      </c>
      <c r="C606" s="209" t="s">
        <v>12</v>
      </c>
      <c r="D606" s="81">
        <v>6.7</v>
      </c>
      <c r="E606" s="81">
        <v>6</v>
      </c>
      <c r="F606" s="20">
        <v>5.8</v>
      </c>
      <c r="G606" s="82">
        <f>SUM(D606:F606)</f>
        <v>18.5</v>
      </c>
    </row>
    <row r="607" spans="1:7" s="17" customFormat="1" ht="23.25" customHeight="1" x14ac:dyDescent="0.25">
      <c r="A607" s="61">
        <v>603</v>
      </c>
      <c r="B607" s="133" t="s">
        <v>1291</v>
      </c>
      <c r="C607" s="211" t="s">
        <v>7</v>
      </c>
      <c r="D607" s="21">
        <v>6.4</v>
      </c>
      <c r="E607" s="111">
        <v>6.5</v>
      </c>
      <c r="F607" s="21">
        <v>5.6</v>
      </c>
      <c r="G607" s="223">
        <f>D607+E607+F607</f>
        <v>18.5</v>
      </c>
    </row>
    <row r="608" spans="1:7" s="17" customFormat="1" ht="23.25" customHeight="1" x14ac:dyDescent="0.25">
      <c r="A608" s="61">
        <v>604</v>
      </c>
      <c r="B608" s="133" t="s">
        <v>1311</v>
      </c>
      <c r="C608" s="211" t="s">
        <v>7</v>
      </c>
      <c r="D608" s="21">
        <v>5.75</v>
      </c>
      <c r="E608" s="111">
        <v>5.75</v>
      </c>
      <c r="F608" s="21">
        <v>7</v>
      </c>
      <c r="G608" s="223">
        <f>D608+E608+F608</f>
        <v>18.5</v>
      </c>
    </row>
    <row r="609" spans="1:7" s="17" customFormat="1" ht="23.25" customHeight="1" x14ac:dyDescent="0.25">
      <c r="A609" s="61">
        <v>605</v>
      </c>
      <c r="B609" s="124" t="s">
        <v>1348</v>
      </c>
      <c r="C609" s="209" t="s">
        <v>8</v>
      </c>
      <c r="D609" s="160">
        <v>6.9</v>
      </c>
      <c r="E609" s="21">
        <v>6</v>
      </c>
      <c r="F609" s="21">
        <v>5.6</v>
      </c>
      <c r="G609" s="223">
        <f>D609+E609+F609</f>
        <v>18.5</v>
      </c>
    </row>
    <row r="610" spans="1:7" s="17" customFormat="1" ht="23.25" customHeight="1" x14ac:dyDescent="0.25">
      <c r="A610" s="61">
        <v>606</v>
      </c>
      <c r="B610" s="96" t="s">
        <v>279</v>
      </c>
      <c r="C610" s="211" t="s">
        <v>252</v>
      </c>
      <c r="D610" s="101">
        <v>7.05</v>
      </c>
      <c r="E610" s="20">
        <v>5</v>
      </c>
      <c r="F610" s="20">
        <v>6.4</v>
      </c>
      <c r="G610" s="170">
        <f>D610+E610+F610</f>
        <v>18.450000000000003</v>
      </c>
    </row>
    <row r="611" spans="1:7" s="17" customFormat="1" ht="23.25" customHeight="1" x14ac:dyDescent="0.25">
      <c r="A611" s="61">
        <v>607</v>
      </c>
      <c r="B611" s="84" t="s">
        <v>86</v>
      </c>
      <c r="C611" s="210" t="s">
        <v>6</v>
      </c>
      <c r="D611" s="20">
        <v>5.9</v>
      </c>
      <c r="E611" s="86">
        <v>6.75</v>
      </c>
      <c r="F611" s="21">
        <v>5.8</v>
      </c>
      <c r="G611" s="224">
        <v>18.45</v>
      </c>
    </row>
    <row r="612" spans="1:7" s="17" customFormat="1" ht="23.25" customHeight="1" x14ac:dyDescent="0.25">
      <c r="A612" s="61">
        <v>608</v>
      </c>
      <c r="B612" s="127" t="s">
        <v>157</v>
      </c>
      <c r="C612" s="209" t="s">
        <v>14</v>
      </c>
      <c r="D612" s="93">
        <v>7.45</v>
      </c>
      <c r="E612" s="29">
        <v>5</v>
      </c>
      <c r="F612" s="93">
        <v>6</v>
      </c>
      <c r="G612" s="223">
        <f>SUM(D612:F612)</f>
        <v>18.45</v>
      </c>
    </row>
    <row r="613" spans="1:7" s="17" customFormat="1" ht="23.25" customHeight="1" x14ac:dyDescent="0.25">
      <c r="A613" s="61">
        <v>609</v>
      </c>
      <c r="B613" s="107" t="s">
        <v>618</v>
      </c>
      <c r="C613" s="209" t="s">
        <v>9</v>
      </c>
      <c r="D613" s="32">
        <v>7.1</v>
      </c>
      <c r="E613" s="111">
        <v>5.75</v>
      </c>
      <c r="F613" s="110">
        <v>5.6</v>
      </c>
      <c r="G613" s="223">
        <f>SUM(D613:F613)</f>
        <v>18.45</v>
      </c>
    </row>
    <row r="614" spans="1:7" s="17" customFormat="1" ht="23.25" customHeight="1" x14ac:dyDescent="0.25">
      <c r="A614" s="61">
        <v>610</v>
      </c>
      <c r="B614" s="127" t="s">
        <v>226</v>
      </c>
      <c r="C614" s="209" t="s">
        <v>14</v>
      </c>
      <c r="D614" s="94">
        <v>7</v>
      </c>
      <c r="E614" s="65">
        <v>5</v>
      </c>
      <c r="F614" s="93">
        <v>6.4</v>
      </c>
      <c r="G614" s="223">
        <f>SUM(D614:F614)</f>
        <v>18.399999999999999</v>
      </c>
    </row>
    <row r="615" spans="1:7" s="17" customFormat="1" ht="23.25" customHeight="1" x14ac:dyDescent="0.25">
      <c r="A615" s="61">
        <v>611</v>
      </c>
      <c r="B615" s="96" t="s">
        <v>296</v>
      </c>
      <c r="C615" s="211" t="s">
        <v>252</v>
      </c>
      <c r="D615" s="97">
        <v>6.5</v>
      </c>
      <c r="E615" s="20">
        <v>5.5</v>
      </c>
      <c r="F615" s="20">
        <v>6.4</v>
      </c>
      <c r="G615" s="170">
        <f>D615+E615+F615</f>
        <v>18.399999999999999</v>
      </c>
    </row>
    <row r="616" spans="1:7" s="17" customFormat="1" ht="23.25" customHeight="1" x14ac:dyDescent="0.25">
      <c r="A616" s="61">
        <v>612</v>
      </c>
      <c r="B616" s="107" t="s">
        <v>458</v>
      </c>
      <c r="C616" s="209" t="s">
        <v>9</v>
      </c>
      <c r="D616" s="32">
        <v>5.7</v>
      </c>
      <c r="E616" s="32">
        <v>6.5</v>
      </c>
      <c r="F616" s="32">
        <v>6.2</v>
      </c>
      <c r="G616" s="223">
        <f>SUM(D616:F616)</f>
        <v>18.399999999999999</v>
      </c>
    </row>
    <row r="617" spans="1:7" s="17" customFormat="1" ht="23.25" customHeight="1" x14ac:dyDescent="0.25">
      <c r="A617" s="61">
        <v>613</v>
      </c>
      <c r="B617" s="112" t="s">
        <v>629</v>
      </c>
      <c r="C617" s="209" t="s">
        <v>25</v>
      </c>
      <c r="D617" s="29">
        <v>6.7</v>
      </c>
      <c r="E617" s="29">
        <v>6.5</v>
      </c>
      <c r="F617" s="21">
        <v>5.2</v>
      </c>
      <c r="G617" s="223">
        <f>D617+E617+F617</f>
        <v>18.399999999999999</v>
      </c>
    </row>
    <row r="618" spans="1:7" s="17" customFormat="1" ht="23.25" customHeight="1" x14ac:dyDescent="0.25">
      <c r="A618" s="61">
        <v>614</v>
      </c>
      <c r="B618" s="31" t="s">
        <v>775</v>
      </c>
      <c r="C618" s="190" t="s">
        <v>741</v>
      </c>
      <c r="D618" s="21">
        <v>5.35</v>
      </c>
      <c r="E618" s="21">
        <v>7.25</v>
      </c>
      <c r="F618" s="60">
        <v>5.8</v>
      </c>
      <c r="G618" s="225">
        <f>F618+E618+D618</f>
        <v>18.399999999999999</v>
      </c>
    </row>
    <row r="619" spans="1:7" s="17" customFormat="1" ht="23.25" customHeight="1" x14ac:dyDescent="0.25">
      <c r="A619" s="61">
        <v>615</v>
      </c>
      <c r="B619" s="80" t="s">
        <v>256</v>
      </c>
      <c r="C619" s="209" t="s">
        <v>12</v>
      </c>
      <c r="D619" s="81">
        <v>6.1</v>
      </c>
      <c r="E619" s="81">
        <v>6.5</v>
      </c>
      <c r="F619" s="20">
        <v>5.8</v>
      </c>
      <c r="G619" s="82">
        <f>SUM(D619:F619)</f>
        <v>18.399999999999999</v>
      </c>
    </row>
    <row r="620" spans="1:7" s="17" customFormat="1" ht="23.25" customHeight="1" x14ac:dyDescent="0.25">
      <c r="A620" s="61">
        <v>616</v>
      </c>
      <c r="B620" s="80" t="s">
        <v>744</v>
      </c>
      <c r="C620" s="209" t="s">
        <v>12</v>
      </c>
      <c r="D620" s="81">
        <v>6.3</v>
      </c>
      <c r="E620" s="81">
        <v>6.5</v>
      </c>
      <c r="F620" s="20">
        <v>5.6</v>
      </c>
      <c r="G620" s="82">
        <f>SUM(D620:F620)</f>
        <v>18.399999999999999</v>
      </c>
    </row>
    <row r="621" spans="1:7" s="17" customFormat="1" ht="23.25" customHeight="1" x14ac:dyDescent="0.25">
      <c r="A621" s="61">
        <v>617</v>
      </c>
      <c r="B621" s="107" t="s">
        <v>489</v>
      </c>
      <c r="C621" s="209" t="s">
        <v>9</v>
      </c>
      <c r="D621" s="29">
        <v>6.55</v>
      </c>
      <c r="E621" s="110">
        <v>5</v>
      </c>
      <c r="F621" s="110">
        <v>6.8</v>
      </c>
      <c r="G621" s="223">
        <f>SUM(D621:F621)</f>
        <v>18.350000000000001</v>
      </c>
    </row>
    <row r="622" spans="1:7" s="17" customFormat="1" ht="23.25" customHeight="1" x14ac:dyDescent="0.25">
      <c r="A622" s="61">
        <v>618</v>
      </c>
      <c r="B622" s="107" t="s">
        <v>558</v>
      </c>
      <c r="C622" s="209" t="s">
        <v>9</v>
      </c>
      <c r="D622" s="29">
        <v>6.15</v>
      </c>
      <c r="E622" s="110">
        <v>6</v>
      </c>
      <c r="F622" s="110">
        <v>6.2</v>
      </c>
      <c r="G622" s="223">
        <f>SUM(D622:F622)</f>
        <v>18.350000000000001</v>
      </c>
    </row>
    <row r="623" spans="1:7" s="17" customFormat="1" ht="23.25" customHeight="1" x14ac:dyDescent="0.25">
      <c r="A623" s="61">
        <v>619</v>
      </c>
      <c r="B623" s="112" t="s">
        <v>672</v>
      </c>
      <c r="C623" s="218" t="s">
        <v>25</v>
      </c>
      <c r="D623" s="111">
        <v>4.95</v>
      </c>
      <c r="E623" s="111">
        <v>7</v>
      </c>
      <c r="F623" s="21">
        <v>6.4</v>
      </c>
      <c r="G623" s="223">
        <f>D623+E623+F623</f>
        <v>18.350000000000001</v>
      </c>
    </row>
    <row r="624" spans="1:7" s="17" customFormat="1" ht="23.25" customHeight="1" x14ac:dyDescent="0.25">
      <c r="A624" s="61">
        <v>620</v>
      </c>
      <c r="B624" s="31" t="s">
        <v>781</v>
      </c>
      <c r="C624" s="192" t="s">
        <v>741</v>
      </c>
      <c r="D624" s="21">
        <v>6.65</v>
      </c>
      <c r="E624" s="21">
        <v>5.5</v>
      </c>
      <c r="F624" s="60">
        <v>6.2</v>
      </c>
      <c r="G624" s="225">
        <f>F624+E624+D624</f>
        <v>18.350000000000001</v>
      </c>
    </row>
    <row r="625" spans="1:8" s="17" customFormat="1" ht="23.25" customHeight="1" x14ac:dyDescent="0.25">
      <c r="A625" s="61">
        <v>621</v>
      </c>
      <c r="B625" s="113" t="s">
        <v>900</v>
      </c>
      <c r="C625" s="219" t="s">
        <v>842</v>
      </c>
      <c r="D625" s="29">
        <v>6.2</v>
      </c>
      <c r="E625" s="29">
        <v>5.75</v>
      </c>
      <c r="F625" s="29">
        <v>6.4</v>
      </c>
      <c r="G625" s="223">
        <f>+D625+E625+F625</f>
        <v>18.350000000000001</v>
      </c>
    </row>
    <row r="626" spans="1:8" s="17" customFormat="1" ht="23.25" customHeight="1" x14ac:dyDescent="0.25">
      <c r="A626" s="61">
        <v>622</v>
      </c>
      <c r="B626" s="115" t="s">
        <v>904</v>
      </c>
      <c r="C626" s="219" t="s">
        <v>842</v>
      </c>
      <c r="D626" s="29">
        <v>7.5</v>
      </c>
      <c r="E626" s="29">
        <v>4.25</v>
      </c>
      <c r="F626" s="29">
        <v>6.6</v>
      </c>
      <c r="G626" s="223">
        <f>+D626+E626+F626</f>
        <v>18.350000000000001</v>
      </c>
    </row>
    <row r="627" spans="1:8" s="17" customFormat="1" ht="23.25" customHeight="1" x14ac:dyDescent="0.25">
      <c r="A627" s="61">
        <v>623</v>
      </c>
      <c r="B627" s="80" t="s">
        <v>1104</v>
      </c>
      <c r="C627" s="218" t="s">
        <v>12</v>
      </c>
      <c r="D627" s="81">
        <v>6.85</v>
      </c>
      <c r="E627" s="81">
        <v>6.5</v>
      </c>
      <c r="F627" s="20">
        <v>5</v>
      </c>
      <c r="G627" s="82">
        <f>SUM(D627:F627)</f>
        <v>18.350000000000001</v>
      </c>
    </row>
    <row r="628" spans="1:8" s="17" customFormat="1" ht="23.25" customHeight="1" x14ac:dyDescent="0.25">
      <c r="A628" s="61">
        <v>624</v>
      </c>
      <c r="B628" s="80" t="s">
        <v>1154</v>
      </c>
      <c r="C628" s="218" t="s">
        <v>12</v>
      </c>
      <c r="D628" s="81">
        <v>5.3</v>
      </c>
      <c r="E628" s="81">
        <v>6.25</v>
      </c>
      <c r="F628" s="20">
        <v>6.8</v>
      </c>
      <c r="G628" s="82">
        <f>SUM(D628:F628)</f>
        <v>18.350000000000001</v>
      </c>
    </row>
    <row r="629" spans="1:8" s="17" customFormat="1" ht="23.25" customHeight="1" x14ac:dyDescent="0.25">
      <c r="A629" s="61">
        <v>625</v>
      </c>
      <c r="B629" s="123" t="s">
        <v>172</v>
      </c>
      <c r="C629" s="211" t="s">
        <v>7</v>
      </c>
      <c r="D629" s="21">
        <v>5.9</v>
      </c>
      <c r="E629" s="120">
        <v>6.25</v>
      </c>
      <c r="F629" s="21">
        <v>6.2</v>
      </c>
      <c r="G629" s="223">
        <f>D629+E629+F629</f>
        <v>18.350000000000001</v>
      </c>
    </row>
    <row r="630" spans="1:8" s="17" customFormat="1" ht="23.25" customHeight="1" x14ac:dyDescent="0.25">
      <c r="A630" s="61">
        <v>626</v>
      </c>
      <c r="B630" s="96" t="s">
        <v>185</v>
      </c>
      <c r="C630" s="220" t="s">
        <v>252</v>
      </c>
      <c r="D630" s="102">
        <v>6.35</v>
      </c>
      <c r="E630" s="20">
        <v>5.75</v>
      </c>
      <c r="F630" s="20">
        <v>6.2000000000000011</v>
      </c>
      <c r="G630" s="170">
        <f>D630+E630+F630</f>
        <v>18.3</v>
      </c>
    </row>
    <row r="631" spans="1:8" s="17" customFormat="1" ht="23.25" customHeight="1" x14ac:dyDescent="0.25">
      <c r="A631" s="61">
        <v>627</v>
      </c>
      <c r="B631" s="107" t="s">
        <v>443</v>
      </c>
      <c r="C631" s="209" t="s">
        <v>9</v>
      </c>
      <c r="D631" s="29">
        <v>4.75</v>
      </c>
      <c r="E631" s="29">
        <v>7.75</v>
      </c>
      <c r="F631" s="32">
        <v>5.8</v>
      </c>
      <c r="G631" s="223">
        <f>SUM(D631:F631)</f>
        <v>18.3</v>
      </c>
    </row>
    <row r="632" spans="1:8" s="17" customFormat="1" ht="23.25" customHeight="1" x14ac:dyDescent="0.25">
      <c r="A632" s="61">
        <v>628</v>
      </c>
      <c r="B632" s="107" t="s">
        <v>514</v>
      </c>
      <c r="C632" s="209" t="s">
        <v>9</v>
      </c>
      <c r="D632" s="32">
        <v>5.8</v>
      </c>
      <c r="E632" s="111">
        <v>6.5</v>
      </c>
      <c r="F632" s="110">
        <v>6</v>
      </c>
      <c r="G632" s="223">
        <f>SUM(D632:F632)</f>
        <v>18.3</v>
      </c>
    </row>
    <row r="633" spans="1:8" s="17" customFormat="1" ht="23.25" customHeight="1" x14ac:dyDescent="0.25">
      <c r="A633" s="61">
        <v>629</v>
      </c>
      <c r="B633" s="107" t="s">
        <v>576</v>
      </c>
      <c r="C633" s="209" t="s">
        <v>9</v>
      </c>
      <c r="D633" s="29">
        <v>6.35</v>
      </c>
      <c r="E633" s="111">
        <v>5.75</v>
      </c>
      <c r="F633" s="110">
        <v>6.2</v>
      </c>
      <c r="G633" s="223">
        <f>SUM(D633:F633)</f>
        <v>18.3</v>
      </c>
    </row>
    <row r="634" spans="1:8" s="17" customFormat="1" ht="23.25" customHeight="1" x14ac:dyDescent="0.25">
      <c r="A634" s="61">
        <v>630</v>
      </c>
      <c r="B634" s="31" t="s">
        <v>748</v>
      </c>
      <c r="C634" s="192" t="s">
        <v>741</v>
      </c>
      <c r="D634" s="21">
        <v>7.15</v>
      </c>
      <c r="E634" s="21">
        <v>5.75</v>
      </c>
      <c r="F634" s="60">
        <v>5.4</v>
      </c>
      <c r="G634" s="225">
        <f>F634+E634+D634</f>
        <v>18.3</v>
      </c>
    </row>
    <row r="635" spans="1:8" s="17" customFormat="1" ht="23.25" customHeight="1" x14ac:dyDescent="0.25">
      <c r="A635" s="61">
        <v>631</v>
      </c>
      <c r="B635" s="80" t="s">
        <v>1102</v>
      </c>
      <c r="C635" s="218" t="s">
        <v>12</v>
      </c>
      <c r="D635" s="81">
        <v>7.1</v>
      </c>
      <c r="E635" s="81">
        <v>6</v>
      </c>
      <c r="F635" s="20">
        <v>5.2</v>
      </c>
      <c r="G635" s="82">
        <f>SUM(D635:F635)</f>
        <v>18.3</v>
      </c>
      <c r="H635" s="35"/>
    </row>
    <row r="636" spans="1:8" s="17" customFormat="1" ht="23.25" customHeight="1" x14ac:dyDescent="0.25">
      <c r="A636" s="61">
        <v>632</v>
      </c>
      <c r="B636" s="127" t="s">
        <v>169</v>
      </c>
      <c r="C636" s="209" t="s">
        <v>14</v>
      </c>
      <c r="D636" s="94">
        <v>5.7</v>
      </c>
      <c r="E636" s="29">
        <v>6</v>
      </c>
      <c r="F636" s="93">
        <v>6.6</v>
      </c>
      <c r="G636" s="223">
        <f>SUM(D636:F636)</f>
        <v>18.299999999999997</v>
      </c>
    </row>
    <row r="637" spans="1:8" s="17" customFormat="1" ht="23.25" customHeight="1" x14ac:dyDescent="0.25">
      <c r="A637" s="61">
        <v>633</v>
      </c>
      <c r="B637" s="84" t="s">
        <v>102</v>
      </c>
      <c r="C637" s="210" t="s">
        <v>6</v>
      </c>
      <c r="D637" s="20">
        <v>5.75</v>
      </c>
      <c r="E637" s="86">
        <v>6.5</v>
      </c>
      <c r="F637" s="21">
        <v>6</v>
      </c>
      <c r="G637" s="224">
        <v>18.25</v>
      </c>
    </row>
    <row r="638" spans="1:8" s="17" customFormat="1" ht="23.25" customHeight="1" x14ac:dyDescent="0.25">
      <c r="A638" s="61">
        <v>634</v>
      </c>
      <c r="B638" s="127" t="s">
        <v>87</v>
      </c>
      <c r="C638" s="209" t="s">
        <v>14</v>
      </c>
      <c r="D638" s="94">
        <v>6.2</v>
      </c>
      <c r="E638" s="65">
        <v>6.25</v>
      </c>
      <c r="F638" s="93">
        <v>5.8</v>
      </c>
      <c r="G638" s="223">
        <f>SUM(D638:F638)</f>
        <v>18.25</v>
      </c>
    </row>
    <row r="639" spans="1:8" s="17" customFormat="1" ht="23.25" customHeight="1" x14ac:dyDescent="0.25">
      <c r="A639" s="61">
        <v>635</v>
      </c>
      <c r="B639" s="107" t="s">
        <v>350</v>
      </c>
      <c r="C639" s="221" t="s">
        <v>344</v>
      </c>
      <c r="D639" s="58">
        <v>7.45</v>
      </c>
      <c r="E639" s="59">
        <v>6</v>
      </c>
      <c r="F639" s="108">
        <v>4.8</v>
      </c>
      <c r="G639" s="226">
        <f>D639+E639+F639</f>
        <v>18.25</v>
      </c>
    </row>
    <row r="640" spans="1:8" s="17" customFormat="1" ht="23.25" customHeight="1" x14ac:dyDescent="0.25">
      <c r="A640" s="61">
        <v>636</v>
      </c>
      <c r="B640" s="107" t="s">
        <v>440</v>
      </c>
      <c r="C640" s="209" t="s">
        <v>9</v>
      </c>
      <c r="D640" s="29">
        <v>4.95</v>
      </c>
      <c r="E640" s="32">
        <v>7.5</v>
      </c>
      <c r="F640" s="32">
        <v>5.8</v>
      </c>
      <c r="G640" s="223">
        <f>SUM(D640:F640)</f>
        <v>18.25</v>
      </c>
    </row>
    <row r="641" spans="1:7" s="17" customFormat="1" ht="23.25" customHeight="1" x14ac:dyDescent="0.25">
      <c r="A641" s="61">
        <v>637</v>
      </c>
      <c r="B641" s="115" t="s">
        <v>952</v>
      </c>
      <c r="C641" s="219" t="s">
        <v>842</v>
      </c>
      <c r="D641" s="29">
        <v>5.7</v>
      </c>
      <c r="E641" s="29">
        <v>5.75</v>
      </c>
      <c r="F641" s="29">
        <v>6.8</v>
      </c>
      <c r="G641" s="223">
        <f>+D641+E641+F641</f>
        <v>18.25</v>
      </c>
    </row>
    <row r="642" spans="1:7" s="17" customFormat="1" ht="23.25" customHeight="1" x14ac:dyDescent="0.25">
      <c r="A642" s="61">
        <v>638</v>
      </c>
      <c r="B642" s="80" t="s">
        <v>1156</v>
      </c>
      <c r="C642" s="218" t="s">
        <v>12</v>
      </c>
      <c r="D642" s="81">
        <v>5.5</v>
      </c>
      <c r="E642" s="81">
        <v>6.75</v>
      </c>
      <c r="F642" s="20">
        <v>6</v>
      </c>
      <c r="G642" s="82">
        <f>SUM(D642:F642)</f>
        <v>18.25</v>
      </c>
    </row>
    <row r="643" spans="1:7" s="17" customFormat="1" ht="23.25" customHeight="1" x14ac:dyDescent="0.25">
      <c r="A643" s="61">
        <v>639</v>
      </c>
      <c r="B643" s="127" t="s">
        <v>228</v>
      </c>
      <c r="C643" s="209" t="s">
        <v>14</v>
      </c>
      <c r="D643" s="94">
        <v>7.4</v>
      </c>
      <c r="E643" s="65">
        <v>5</v>
      </c>
      <c r="F643" s="93">
        <v>5.8</v>
      </c>
      <c r="G643" s="223">
        <f>SUM(D643:F643)</f>
        <v>18.2</v>
      </c>
    </row>
    <row r="644" spans="1:7" s="17" customFormat="1" ht="23.25" customHeight="1" x14ac:dyDescent="0.25">
      <c r="A644" s="61">
        <v>640</v>
      </c>
      <c r="B644" s="96" t="s">
        <v>254</v>
      </c>
      <c r="C644" s="220" t="s">
        <v>252</v>
      </c>
      <c r="D644" s="97">
        <v>6.45</v>
      </c>
      <c r="E644" s="81">
        <v>6.75</v>
      </c>
      <c r="F644" s="20">
        <v>5</v>
      </c>
      <c r="G644" s="170">
        <f>D644+E644+F644</f>
        <v>18.2</v>
      </c>
    </row>
    <row r="645" spans="1:7" s="17" customFormat="1" ht="23.25" customHeight="1" x14ac:dyDescent="0.25">
      <c r="A645" s="61">
        <v>641</v>
      </c>
      <c r="B645" s="107" t="s">
        <v>518</v>
      </c>
      <c r="C645" s="209" t="s">
        <v>9</v>
      </c>
      <c r="D645" s="32">
        <v>6.5</v>
      </c>
      <c r="E645" s="111">
        <v>5.5</v>
      </c>
      <c r="F645" s="110">
        <v>6.2</v>
      </c>
      <c r="G645" s="223">
        <f>SUM(D645:F645)</f>
        <v>18.2</v>
      </c>
    </row>
    <row r="646" spans="1:7" s="17" customFormat="1" ht="23.25" customHeight="1" x14ac:dyDescent="0.25">
      <c r="A646" s="61">
        <v>642</v>
      </c>
      <c r="B646" s="107" t="s">
        <v>519</v>
      </c>
      <c r="C646" s="209" t="s">
        <v>9</v>
      </c>
      <c r="D646" s="29">
        <v>5.85</v>
      </c>
      <c r="E646" s="111">
        <v>6.75</v>
      </c>
      <c r="F646" s="110">
        <v>5.6</v>
      </c>
      <c r="G646" s="223">
        <f>SUM(D646:F646)</f>
        <v>18.2</v>
      </c>
    </row>
    <row r="647" spans="1:7" s="17" customFormat="1" ht="23.25" customHeight="1" x14ac:dyDescent="0.25">
      <c r="A647" s="61">
        <v>643</v>
      </c>
      <c r="B647" s="113" t="s">
        <v>889</v>
      </c>
      <c r="C647" s="219" t="s">
        <v>842</v>
      </c>
      <c r="D647" s="29">
        <v>5.95</v>
      </c>
      <c r="E647" s="29">
        <v>6.25</v>
      </c>
      <c r="F647" s="29">
        <v>6</v>
      </c>
      <c r="G647" s="223">
        <f>+D647+E647+F647</f>
        <v>18.2</v>
      </c>
    </row>
    <row r="648" spans="1:7" s="17" customFormat="1" ht="23.25" customHeight="1" x14ac:dyDescent="0.25">
      <c r="A648" s="61">
        <v>644</v>
      </c>
      <c r="B648" s="113" t="s">
        <v>934</v>
      </c>
      <c r="C648" s="219" t="s">
        <v>842</v>
      </c>
      <c r="D648" s="29">
        <v>5.0999999999999996</v>
      </c>
      <c r="E648" s="29">
        <v>5.5</v>
      </c>
      <c r="F648" s="29">
        <v>7.6</v>
      </c>
      <c r="G648" s="223">
        <f>+D648+E648+F648</f>
        <v>18.2</v>
      </c>
    </row>
    <row r="649" spans="1:7" s="17" customFormat="1" ht="23.25" customHeight="1" x14ac:dyDescent="0.25">
      <c r="A649" s="61">
        <v>645</v>
      </c>
      <c r="B649" s="62" t="s">
        <v>990</v>
      </c>
      <c r="C649" s="222" t="s">
        <v>961</v>
      </c>
      <c r="D649" s="63">
        <v>6.75</v>
      </c>
      <c r="E649" s="64">
        <v>5.25</v>
      </c>
      <c r="F649" s="65">
        <v>6.2</v>
      </c>
      <c r="G649" s="66">
        <f>D649+E649+F649</f>
        <v>18.2</v>
      </c>
    </row>
    <row r="650" spans="1:7" s="17" customFormat="1" ht="23.25" customHeight="1" x14ac:dyDescent="0.25">
      <c r="A650" s="61">
        <v>646</v>
      </c>
      <c r="B650" s="127" t="s">
        <v>163</v>
      </c>
      <c r="C650" s="209" t="s">
        <v>14</v>
      </c>
      <c r="D650" s="93">
        <v>6.05</v>
      </c>
      <c r="E650" s="29">
        <v>5.5</v>
      </c>
      <c r="F650" s="93">
        <v>6.6</v>
      </c>
      <c r="G650" s="223">
        <f>SUM(D650:F650)</f>
        <v>18.149999999999999</v>
      </c>
    </row>
    <row r="651" spans="1:7" s="17" customFormat="1" ht="23.25" customHeight="1" x14ac:dyDescent="0.25">
      <c r="A651" s="61">
        <v>647</v>
      </c>
      <c r="B651" s="96" t="s">
        <v>253</v>
      </c>
      <c r="C651" s="220" t="s">
        <v>252</v>
      </c>
      <c r="D651" s="97">
        <v>7</v>
      </c>
      <c r="E651" s="81">
        <v>4.75</v>
      </c>
      <c r="F651" s="20">
        <v>6.4</v>
      </c>
      <c r="G651" s="170">
        <f>D651+E651+F651</f>
        <v>18.149999999999999</v>
      </c>
    </row>
    <row r="652" spans="1:7" s="17" customFormat="1" ht="23.25" customHeight="1" x14ac:dyDescent="0.25">
      <c r="A652" s="61">
        <v>648</v>
      </c>
      <c r="B652" s="107" t="s">
        <v>473</v>
      </c>
      <c r="C652" s="209" t="s">
        <v>9</v>
      </c>
      <c r="D652" s="32">
        <v>6.5</v>
      </c>
      <c r="E652" s="29">
        <v>5.25</v>
      </c>
      <c r="F652" s="32">
        <v>6.4</v>
      </c>
      <c r="G652" s="223">
        <f>SUM(D652:F652)</f>
        <v>18.149999999999999</v>
      </c>
    </row>
    <row r="653" spans="1:7" s="17" customFormat="1" ht="23.25" customHeight="1" x14ac:dyDescent="0.25">
      <c r="A653" s="61">
        <v>649</v>
      </c>
      <c r="B653" s="107" t="s">
        <v>504</v>
      </c>
      <c r="C653" s="209" t="s">
        <v>9</v>
      </c>
      <c r="D653" s="32">
        <v>6.5</v>
      </c>
      <c r="E653" s="111">
        <v>5.25</v>
      </c>
      <c r="F653" s="110">
        <v>6.4</v>
      </c>
      <c r="G653" s="223">
        <f>SUM(D653:F653)</f>
        <v>18.149999999999999</v>
      </c>
    </row>
    <row r="654" spans="1:7" s="17" customFormat="1" ht="23.25" customHeight="1" x14ac:dyDescent="0.25">
      <c r="A654" s="61">
        <v>650</v>
      </c>
      <c r="B654" s="112" t="s">
        <v>625</v>
      </c>
      <c r="C654" s="218" t="s">
        <v>25</v>
      </c>
      <c r="D654" s="29">
        <v>6.25</v>
      </c>
      <c r="E654" s="29">
        <v>6.5</v>
      </c>
      <c r="F654" s="21">
        <v>5.4</v>
      </c>
      <c r="G654" s="223">
        <f>D654+E654+F654</f>
        <v>18.149999999999999</v>
      </c>
    </row>
    <row r="655" spans="1:7" s="17" customFormat="1" ht="23.25" customHeight="1" x14ac:dyDescent="0.25">
      <c r="A655" s="61">
        <v>651</v>
      </c>
      <c r="B655" s="112" t="s">
        <v>657</v>
      </c>
      <c r="C655" s="218" t="s">
        <v>25</v>
      </c>
      <c r="D655" s="111">
        <v>5.95</v>
      </c>
      <c r="E655" s="111">
        <v>7</v>
      </c>
      <c r="F655" s="21">
        <v>5.2</v>
      </c>
      <c r="G655" s="223">
        <f>D655+E655+F655</f>
        <v>18.149999999999999</v>
      </c>
    </row>
    <row r="656" spans="1:7" s="17" customFormat="1" ht="23.25" customHeight="1" x14ac:dyDescent="0.25">
      <c r="A656" s="61">
        <v>652</v>
      </c>
      <c r="B656" s="113" t="s">
        <v>883</v>
      </c>
      <c r="C656" s="219" t="s">
        <v>842</v>
      </c>
      <c r="D656" s="29">
        <v>5.65</v>
      </c>
      <c r="E656" s="29">
        <v>6.5</v>
      </c>
      <c r="F656" s="29">
        <v>6</v>
      </c>
      <c r="G656" s="223">
        <f>+D656+E656+F656</f>
        <v>18.149999999999999</v>
      </c>
    </row>
    <row r="657" spans="1:7" s="17" customFormat="1" ht="23.25" customHeight="1" x14ac:dyDescent="0.25">
      <c r="A657" s="61">
        <v>653</v>
      </c>
      <c r="B657" s="80" t="s">
        <v>1084</v>
      </c>
      <c r="C657" s="218" t="s">
        <v>12</v>
      </c>
      <c r="D657" s="81">
        <v>6.65</v>
      </c>
      <c r="E657" s="81">
        <v>5.5</v>
      </c>
      <c r="F657" s="20">
        <v>6</v>
      </c>
      <c r="G657" s="82">
        <f>SUM(D657:F657)</f>
        <v>18.149999999999999</v>
      </c>
    </row>
    <row r="658" spans="1:7" s="17" customFormat="1" ht="23.25" customHeight="1" x14ac:dyDescent="0.25">
      <c r="A658" s="61">
        <v>654</v>
      </c>
      <c r="B658" s="80" t="s">
        <v>1143</v>
      </c>
      <c r="C658" s="218" t="s">
        <v>12</v>
      </c>
      <c r="D658" s="81">
        <v>6.3</v>
      </c>
      <c r="E658" s="81">
        <v>6.25</v>
      </c>
      <c r="F658" s="20">
        <v>5.6</v>
      </c>
      <c r="G658" s="82">
        <f>SUM(D658:F658)</f>
        <v>18.149999999999999</v>
      </c>
    </row>
    <row r="659" spans="1:7" s="17" customFormat="1" ht="23.25" customHeight="1" x14ac:dyDescent="0.25">
      <c r="A659" s="61">
        <v>655</v>
      </c>
      <c r="B659" s="107" t="s">
        <v>534</v>
      </c>
      <c r="C659" s="209" t="s">
        <v>9</v>
      </c>
      <c r="D659" s="32">
        <v>6.1</v>
      </c>
      <c r="E659" s="110">
        <v>6</v>
      </c>
      <c r="F659" s="110">
        <v>6</v>
      </c>
      <c r="G659" s="223">
        <f>SUM(D659:F659)</f>
        <v>18.100000000000001</v>
      </c>
    </row>
    <row r="660" spans="1:7" s="17" customFormat="1" ht="23.25" customHeight="1" x14ac:dyDescent="0.25">
      <c r="A660" s="61">
        <v>656</v>
      </c>
      <c r="B660" s="31" t="s">
        <v>776</v>
      </c>
      <c r="C660" s="192" t="s">
        <v>741</v>
      </c>
      <c r="D660" s="21">
        <v>6.45</v>
      </c>
      <c r="E660" s="21">
        <v>6.25</v>
      </c>
      <c r="F660" s="60">
        <v>5.4</v>
      </c>
      <c r="G660" s="225">
        <f>F660+E660+D660</f>
        <v>18.100000000000001</v>
      </c>
    </row>
    <row r="661" spans="1:7" s="17" customFormat="1" ht="23.25" customHeight="1" x14ac:dyDescent="0.25">
      <c r="A661" s="61">
        <v>657</v>
      </c>
      <c r="B661" s="31" t="s">
        <v>789</v>
      </c>
      <c r="C661" s="192" t="s">
        <v>741</v>
      </c>
      <c r="D661" s="21">
        <v>6.9</v>
      </c>
      <c r="E661" s="21">
        <v>6</v>
      </c>
      <c r="F661" s="60">
        <v>5.2</v>
      </c>
      <c r="G661" s="225">
        <f>F661+E661+D661</f>
        <v>18.100000000000001</v>
      </c>
    </row>
    <row r="662" spans="1:7" s="17" customFormat="1" ht="23.25" customHeight="1" x14ac:dyDescent="0.25">
      <c r="A662" s="61">
        <v>658</v>
      </c>
      <c r="B662" s="123" t="s">
        <v>1242</v>
      </c>
      <c r="C662" s="211" t="s">
        <v>7</v>
      </c>
      <c r="D662" s="21">
        <v>5.75</v>
      </c>
      <c r="E662" s="111">
        <v>6.75</v>
      </c>
      <c r="F662" s="21">
        <v>5.6</v>
      </c>
      <c r="G662" s="223">
        <f>D662+E662+F662</f>
        <v>18.100000000000001</v>
      </c>
    </row>
    <row r="663" spans="1:7" s="17" customFormat="1" ht="23.25" customHeight="1" x14ac:dyDescent="0.25">
      <c r="A663" s="61">
        <v>659</v>
      </c>
      <c r="B663" s="107" t="s">
        <v>482</v>
      </c>
      <c r="C663" s="209" t="s">
        <v>9</v>
      </c>
      <c r="D663" s="29">
        <v>6.05</v>
      </c>
      <c r="E663" s="110">
        <v>6</v>
      </c>
      <c r="F663" s="110">
        <v>6</v>
      </c>
      <c r="G663" s="223">
        <f>SUM(D663:F663)</f>
        <v>18.05</v>
      </c>
    </row>
    <row r="664" spans="1:7" s="17" customFormat="1" ht="23.25" customHeight="1" x14ac:dyDescent="0.25">
      <c r="A664" s="61">
        <v>660</v>
      </c>
      <c r="B664" s="113" t="s">
        <v>920</v>
      </c>
      <c r="C664" s="219" t="s">
        <v>842</v>
      </c>
      <c r="D664" s="29">
        <v>6.05</v>
      </c>
      <c r="E664" s="29">
        <v>5</v>
      </c>
      <c r="F664" s="29">
        <v>7</v>
      </c>
      <c r="G664" s="223">
        <f>+D664+E664+F664</f>
        <v>18.05</v>
      </c>
    </row>
    <row r="665" spans="1:7" s="17" customFormat="1" ht="23.25" customHeight="1" x14ac:dyDescent="0.25">
      <c r="A665" s="61">
        <v>661</v>
      </c>
      <c r="B665" s="115" t="s">
        <v>935</v>
      </c>
      <c r="C665" s="219" t="s">
        <v>842</v>
      </c>
      <c r="D665" s="29">
        <v>6.65</v>
      </c>
      <c r="E665" s="29">
        <v>5</v>
      </c>
      <c r="F665" s="29">
        <v>6.4</v>
      </c>
      <c r="G665" s="223">
        <f>+D665+E665+F665</f>
        <v>18.05</v>
      </c>
    </row>
    <row r="666" spans="1:7" s="17" customFormat="1" ht="23.25" customHeight="1" x14ac:dyDescent="0.25">
      <c r="A666" s="61">
        <v>662</v>
      </c>
      <c r="B666" s="112" t="s">
        <v>695</v>
      </c>
      <c r="C666" s="218" t="s">
        <v>25</v>
      </c>
      <c r="D666" s="111">
        <v>6.2</v>
      </c>
      <c r="E666" s="111">
        <v>5.25</v>
      </c>
      <c r="F666" s="21">
        <v>6.6</v>
      </c>
      <c r="G666" s="223">
        <f>D666+E666+F666</f>
        <v>18.049999999999997</v>
      </c>
    </row>
    <row r="667" spans="1:7" s="17" customFormat="1" ht="23.25" customHeight="1" x14ac:dyDescent="0.25">
      <c r="A667" s="61">
        <v>663</v>
      </c>
      <c r="B667" s="127" t="s">
        <v>219</v>
      </c>
      <c r="C667" s="209" t="s">
        <v>14</v>
      </c>
      <c r="D667" s="94">
        <v>7.2</v>
      </c>
      <c r="E667" s="65">
        <v>5</v>
      </c>
      <c r="F667" s="93">
        <v>5.8</v>
      </c>
      <c r="G667" s="223">
        <f>SUM(D667:F667)</f>
        <v>18</v>
      </c>
    </row>
    <row r="668" spans="1:7" s="17" customFormat="1" ht="23.25" customHeight="1" x14ac:dyDescent="0.25">
      <c r="A668" s="61">
        <v>664</v>
      </c>
      <c r="B668" s="112" t="s">
        <v>674</v>
      </c>
      <c r="C668" s="218" t="s">
        <v>25</v>
      </c>
      <c r="D668" s="111">
        <v>6</v>
      </c>
      <c r="E668" s="111">
        <v>7</v>
      </c>
      <c r="F668" s="21">
        <v>5</v>
      </c>
      <c r="G668" s="223">
        <f>D668+E668+F668</f>
        <v>18</v>
      </c>
    </row>
    <row r="669" spans="1:7" s="17" customFormat="1" ht="23.25" customHeight="1" x14ac:dyDescent="0.25">
      <c r="A669" s="61">
        <v>665</v>
      </c>
      <c r="B669" s="115" t="s">
        <v>849</v>
      </c>
      <c r="C669" s="219" t="s">
        <v>842</v>
      </c>
      <c r="D669" s="29">
        <v>6.35</v>
      </c>
      <c r="E669" s="29">
        <v>5.25</v>
      </c>
      <c r="F669" s="29">
        <v>6.4</v>
      </c>
      <c r="G669" s="223">
        <f>+D669+E669+F669</f>
        <v>18</v>
      </c>
    </row>
    <row r="670" spans="1:7" s="17" customFormat="1" ht="23.25" customHeight="1" x14ac:dyDescent="0.25">
      <c r="A670" s="61">
        <v>666</v>
      </c>
      <c r="B670" s="62" t="s">
        <v>981</v>
      </c>
      <c r="C670" s="222" t="s">
        <v>961</v>
      </c>
      <c r="D670" s="63">
        <v>5.95</v>
      </c>
      <c r="E670" s="64">
        <v>6.25</v>
      </c>
      <c r="F670" s="65">
        <v>5.8</v>
      </c>
      <c r="G670" s="66">
        <f>D670+E670+F670</f>
        <v>18</v>
      </c>
    </row>
    <row r="671" spans="1:7" s="17" customFormat="1" ht="23.25" customHeight="1" x14ac:dyDescent="0.25">
      <c r="A671" s="61">
        <v>667</v>
      </c>
      <c r="B671" s="80" t="s">
        <v>1169</v>
      </c>
      <c r="C671" s="218" t="s">
        <v>12</v>
      </c>
      <c r="D671" s="81">
        <v>5.65</v>
      </c>
      <c r="E671" s="81">
        <v>6.75</v>
      </c>
      <c r="F671" s="20">
        <v>5.6</v>
      </c>
      <c r="G671" s="82">
        <f>SUM(D671:F671)</f>
        <v>18</v>
      </c>
    </row>
    <row r="672" spans="1:7" s="17" customFormat="1" ht="23.25" customHeight="1" x14ac:dyDescent="0.25">
      <c r="A672" s="61">
        <v>668</v>
      </c>
      <c r="B672" s="130" t="s">
        <v>32</v>
      </c>
      <c r="C672" s="211" t="s">
        <v>7</v>
      </c>
      <c r="D672" s="21">
        <v>5.8</v>
      </c>
      <c r="E672" s="111">
        <v>6</v>
      </c>
      <c r="F672" s="21">
        <v>6.2</v>
      </c>
      <c r="G672" s="223">
        <f>D672+E672+F672</f>
        <v>18</v>
      </c>
    </row>
    <row r="673" spans="1:7" s="17" customFormat="1" ht="23.25" customHeight="1" x14ac:dyDescent="0.25">
      <c r="A673" s="61">
        <v>669</v>
      </c>
      <c r="B673" s="96" t="s">
        <v>274</v>
      </c>
      <c r="C673" s="220" t="s">
        <v>252</v>
      </c>
      <c r="D673" s="101">
        <v>6.65</v>
      </c>
      <c r="E673" s="81">
        <v>5.5</v>
      </c>
      <c r="F673" s="20">
        <v>5.8000000000000007</v>
      </c>
      <c r="G673" s="170">
        <f>D673+E673+F673</f>
        <v>17.950000000000003</v>
      </c>
    </row>
    <row r="674" spans="1:7" s="17" customFormat="1" ht="23.25" customHeight="1" x14ac:dyDescent="0.25">
      <c r="A674" s="61">
        <v>670</v>
      </c>
      <c r="B674" s="96" t="s">
        <v>318</v>
      </c>
      <c r="C674" s="220" t="s">
        <v>252</v>
      </c>
      <c r="D674" s="101">
        <v>6.5</v>
      </c>
      <c r="E674" s="20">
        <v>5.25</v>
      </c>
      <c r="F674" s="20">
        <v>6.2000000000000011</v>
      </c>
      <c r="G674" s="170">
        <f>D674+E674+F674</f>
        <v>17.950000000000003</v>
      </c>
    </row>
    <row r="675" spans="1:7" s="17" customFormat="1" ht="23.25" customHeight="1" x14ac:dyDescent="0.25">
      <c r="A675" s="61">
        <v>671</v>
      </c>
      <c r="B675" s="109" t="s">
        <v>401</v>
      </c>
      <c r="C675" s="221" t="s">
        <v>344</v>
      </c>
      <c r="D675" s="20">
        <v>5.2</v>
      </c>
      <c r="E675" s="58">
        <v>5.75</v>
      </c>
      <c r="F675" s="110">
        <v>7</v>
      </c>
      <c r="G675" s="226">
        <f>D675+E675+F675</f>
        <v>17.95</v>
      </c>
    </row>
    <row r="676" spans="1:7" s="17" customFormat="1" ht="23.25" customHeight="1" x14ac:dyDescent="0.25">
      <c r="A676" s="61">
        <v>672</v>
      </c>
      <c r="B676" s="127" t="s">
        <v>220</v>
      </c>
      <c r="C676" s="209" t="s">
        <v>14</v>
      </c>
      <c r="D676" s="94">
        <v>6.35</v>
      </c>
      <c r="E676" s="65">
        <v>4.75</v>
      </c>
      <c r="F676" s="93">
        <v>6.8</v>
      </c>
      <c r="G676" s="223">
        <f>SUM(D676:F676)</f>
        <v>17.899999999999999</v>
      </c>
    </row>
    <row r="677" spans="1:7" s="17" customFormat="1" ht="23.25" customHeight="1" x14ac:dyDescent="0.25">
      <c r="A677" s="61">
        <v>673</v>
      </c>
      <c r="B677" s="96" t="s">
        <v>302</v>
      </c>
      <c r="C677" s="220" t="s">
        <v>252</v>
      </c>
      <c r="D677" s="100">
        <v>7</v>
      </c>
      <c r="E677" s="20">
        <v>5.5</v>
      </c>
      <c r="F677" s="20">
        <v>5.4</v>
      </c>
      <c r="G677" s="170">
        <f>D677+E677+F677</f>
        <v>17.899999999999999</v>
      </c>
    </row>
    <row r="678" spans="1:7" s="17" customFormat="1" ht="23.25" customHeight="1" x14ac:dyDescent="0.25">
      <c r="A678" s="61">
        <v>674</v>
      </c>
      <c r="B678" s="96" t="s">
        <v>330</v>
      </c>
      <c r="C678" s="220" t="s">
        <v>252</v>
      </c>
      <c r="D678" s="20">
        <v>6.6</v>
      </c>
      <c r="E678" s="20">
        <v>5.5</v>
      </c>
      <c r="F678" s="20">
        <v>5.8000000000000007</v>
      </c>
      <c r="G678" s="170">
        <f>D678+E678+F678</f>
        <v>17.899999999999999</v>
      </c>
    </row>
    <row r="679" spans="1:7" s="17" customFormat="1" ht="23.25" customHeight="1" x14ac:dyDescent="0.25">
      <c r="A679" s="61">
        <v>675</v>
      </c>
      <c r="B679" s="107" t="s">
        <v>436</v>
      </c>
      <c r="C679" s="221" t="s">
        <v>344</v>
      </c>
      <c r="D679" s="20">
        <v>6.15</v>
      </c>
      <c r="E679" s="58">
        <v>4.75</v>
      </c>
      <c r="F679" s="108">
        <v>7</v>
      </c>
      <c r="G679" s="226">
        <f>D679+E679+F679</f>
        <v>17.899999999999999</v>
      </c>
    </row>
    <row r="680" spans="1:7" s="17" customFormat="1" ht="23.25" customHeight="1" x14ac:dyDescent="0.25">
      <c r="A680" s="61">
        <v>676</v>
      </c>
      <c r="B680" s="107" t="s">
        <v>498</v>
      </c>
      <c r="C680" s="209" t="s">
        <v>9</v>
      </c>
      <c r="D680" s="32">
        <v>5.7</v>
      </c>
      <c r="E680" s="110">
        <v>6</v>
      </c>
      <c r="F680" s="110">
        <v>6.2</v>
      </c>
      <c r="G680" s="223">
        <f>SUM(D680:F680)</f>
        <v>17.899999999999999</v>
      </c>
    </row>
    <row r="681" spans="1:7" s="12" customFormat="1" ht="23.25" customHeight="1" x14ac:dyDescent="0.25">
      <c r="A681" s="61">
        <v>677</v>
      </c>
      <c r="B681" s="133" t="s">
        <v>1243</v>
      </c>
      <c r="C681" s="211" t="s">
        <v>7</v>
      </c>
      <c r="D681" s="21">
        <v>6.15</v>
      </c>
      <c r="E681" s="111">
        <v>5.75</v>
      </c>
      <c r="F681" s="21">
        <v>6</v>
      </c>
      <c r="G681" s="223">
        <f>D681+E681+F681</f>
        <v>17.899999999999999</v>
      </c>
    </row>
    <row r="682" spans="1:7" s="12" customFormat="1" ht="23.25" customHeight="1" x14ac:dyDescent="0.25">
      <c r="A682" s="61">
        <v>678</v>
      </c>
      <c r="B682" s="84" t="s">
        <v>97</v>
      </c>
      <c r="C682" s="210" t="s">
        <v>6</v>
      </c>
      <c r="D682" s="20">
        <v>6.2</v>
      </c>
      <c r="E682" s="86">
        <v>5.25</v>
      </c>
      <c r="F682" s="21">
        <v>6.4</v>
      </c>
      <c r="G682" s="224">
        <v>17.850000000000001</v>
      </c>
    </row>
    <row r="683" spans="1:7" s="12" customFormat="1" ht="23.25" customHeight="1" x14ac:dyDescent="0.25">
      <c r="A683" s="61">
        <v>679</v>
      </c>
      <c r="B683" s="96" t="s">
        <v>251</v>
      </c>
      <c r="C683" s="220" t="s">
        <v>252</v>
      </c>
      <c r="D683" s="97">
        <v>5.45</v>
      </c>
      <c r="E683" s="81">
        <v>6</v>
      </c>
      <c r="F683" s="20">
        <v>6.4000000000000012</v>
      </c>
      <c r="G683" s="170">
        <f>D683+E683+F683</f>
        <v>17.850000000000001</v>
      </c>
    </row>
    <row r="684" spans="1:7" s="12" customFormat="1" ht="23.25" customHeight="1" x14ac:dyDescent="0.25">
      <c r="A684" s="61">
        <v>680</v>
      </c>
      <c r="B684" s="96" t="s">
        <v>261</v>
      </c>
      <c r="C684" s="220" t="s">
        <v>252</v>
      </c>
      <c r="D684" s="97">
        <v>6.45</v>
      </c>
      <c r="E684" s="81">
        <v>6</v>
      </c>
      <c r="F684" s="20">
        <v>5.4</v>
      </c>
      <c r="G684" s="170">
        <f>D684+E684+F684</f>
        <v>17.850000000000001</v>
      </c>
    </row>
    <row r="685" spans="1:7" s="12" customFormat="1" ht="23.25" customHeight="1" x14ac:dyDescent="0.25">
      <c r="A685" s="61">
        <v>681</v>
      </c>
      <c r="B685" s="109" t="s">
        <v>402</v>
      </c>
      <c r="C685" s="221" t="s">
        <v>344</v>
      </c>
      <c r="D685" s="20">
        <v>6.55</v>
      </c>
      <c r="E685" s="58">
        <v>4.5</v>
      </c>
      <c r="F685" s="110">
        <v>6.8</v>
      </c>
      <c r="G685" s="226">
        <f>D685+E685+F685</f>
        <v>17.850000000000001</v>
      </c>
    </row>
    <row r="686" spans="1:7" s="12" customFormat="1" ht="23.25" customHeight="1" x14ac:dyDescent="0.25">
      <c r="A686" s="61">
        <v>682</v>
      </c>
      <c r="B686" s="107" t="s">
        <v>505</v>
      </c>
      <c r="C686" s="209" t="s">
        <v>9</v>
      </c>
      <c r="D686" s="29">
        <v>5.65</v>
      </c>
      <c r="E686" s="110">
        <v>6</v>
      </c>
      <c r="F686" s="110">
        <v>6.2</v>
      </c>
      <c r="G686" s="223">
        <f>SUM(D686:F686)</f>
        <v>17.850000000000001</v>
      </c>
    </row>
    <row r="687" spans="1:7" s="12" customFormat="1" ht="23.25" customHeight="1" x14ac:dyDescent="0.25">
      <c r="A687" s="61">
        <v>683</v>
      </c>
      <c r="B687" s="107" t="s">
        <v>611</v>
      </c>
      <c r="C687" s="209" t="s">
        <v>9</v>
      </c>
      <c r="D687" s="32">
        <v>5.8</v>
      </c>
      <c r="E687" s="111">
        <v>5.05</v>
      </c>
      <c r="F687" s="110">
        <v>7</v>
      </c>
      <c r="G687" s="223">
        <f>SUM(D687:F687)</f>
        <v>17.850000000000001</v>
      </c>
    </row>
    <row r="688" spans="1:7" s="12" customFormat="1" ht="23.25" customHeight="1" x14ac:dyDescent="0.25">
      <c r="A688" s="61">
        <v>684</v>
      </c>
      <c r="B688" s="130" t="s">
        <v>1299</v>
      </c>
      <c r="C688" s="211" t="s">
        <v>7</v>
      </c>
      <c r="D688" s="21">
        <v>6.4</v>
      </c>
      <c r="E688" s="111">
        <v>5.85</v>
      </c>
      <c r="F688" s="21">
        <v>5.6</v>
      </c>
      <c r="G688" s="223">
        <f>D688+E688+F688</f>
        <v>17.850000000000001</v>
      </c>
    </row>
    <row r="689" spans="1:7" s="12" customFormat="1" ht="23.25" customHeight="1" x14ac:dyDescent="0.25">
      <c r="A689" s="61">
        <v>685</v>
      </c>
      <c r="B689" s="127" t="s">
        <v>182</v>
      </c>
      <c r="C689" s="209" t="s">
        <v>14</v>
      </c>
      <c r="D689" s="94">
        <v>8.3000000000000007</v>
      </c>
      <c r="E689" s="29">
        <v>3.5</v>
      </c>
      <c r="F689" s="93">
        <v>6</v>
      </c>
      <c r="G689" s="223">
        <f>SUM(D689:F689)</f>
        <v>17.8</v>
      </c>
    </row>
    <row r="690" spans="1:7" s="12" customFormat="1" ht="23.25" customHeight="1" x14ac:dyDescent="0.25">
      <c r="A690" s="61">
        <v>686</v>
      </c>
      <c r="B690" s="96" t="s">
        <v>260</v>
      </c>
      <c r="C690" s="220" t="s">
        <v>252</v>
      </c>
      <c r="D690" s="97">
        <v>7.05</v>
      </c>
      <c r="E690" s="81">
        <v>4.75</v>
      </c>
      <c r="F690" s="20">
        <v>6.0000000000000009</v>
      </c>
      <c r="G690" s="170">
        <f>D690+E690+F690</f>
        <v>17.8</v>
      </c>
    </row>
    <row r="691" spans="1:7" s="12" customFormat="1" ht="23.25" customHeight="1" x14ac:dyDescent="0.25">
      <c r="A691" s="61">
        <v>687</v>
      </c>
      <c r="B691" s="107" t="s">
        <v>510</v>
      </c>
      <c r="C691" s="209" t="s">
        <v>9</v>
      </c>
      <c r="D691" s="32">
        <v>5.9</v>
      </c>
      <c r="E691" s="111">
        <v>6.5</v>
      </c>
      <c r="F691" s="110">
        <v>5.4</v>
      </c>
      <c r="G691" s="223">
        <f>SUM(D691:F691)</f>
        <v>17.8</v>
      </c>
    </row>
    <row r="692" spans="1:7" s="12" customFormat="1" ht="23.25" customHeight="1" x14ac:dyDescent="0.25">
      <c r="A692" s="61">
        <v>688</v>
      </c>
      <c r="B692" s="112" t="s">
        <v>637</v>
      </c>
      <c r="C692" s="218" t="s">
        <v>25</v>
      </c>
      <c r="D692" s="29">
        <v>5.9</v>
      </c>
      <c r="E692" s="29">
        <v>6.5</v>
      </c>
      <c r="F692" s="21">
        <v>5.4</v>
      </c>
      <c r="G692" s="223">
        <f>D692+E692+F692</f>
        <v>17.8</v>
      </c>
    </row>
    <row r="693" spans="1:7" s="12" customFormat="1" ht="23.25" customHeight="1" x14ac:dyDescent="0.25">
      <c r="A693" s="61">
        <v>689</v>
      </c>
      <c r="B693" s="122" t="s">
        <v>1267</v>
      </c>
      <c r="C693" s="211" t="s">
        <v>7</v>
      </c>
      <c r="D693" s="21">
        <v>7</v>
      </c>
      <c r="E693" s="111">
        <v>5</v>
      </c>
      <c r="F693" s="21">
        <v>5.8</v>
      </c>
      <c r="G693" s="223">
        <f>D693+E693+F693</f>
        <v>17.8</v>
      </c>
    </row>
    <row r="694" spans="1:7" s="12" customFormat="1" ht="23.25" customHeight="1" x14ac:dyDescent="0.25">
      <c r="A694" s="61">
        <v>690</v>
      </c>
      <c r="B694" s="109" t="s">
        <v>395</v>
      </c>
      <c r="C694" s="221" t="s">
        <v>344</v>
      </c>
      <c r="D694" s="20">
        <v>5.7</v>
      </c>
      <c r="E694" s="58">
        <v>5.5</v>
      </c>
      <c r="F694" s="110">
        <v>6.6</v>
      </c>
      <c r="G694" s="226">
        <f>D694+E694+F694</f>
        <v>17.799999999999997</v>
      </c>
    </row>
    <row r="695" spans="1:7" s="12" customFormat="1" ht="23.25" customHeight="1" x14ac:dyDescent="0.25">
      <c r="A695" s="61">
        <v>691</v>
      </c>
      <c r="B695" s="112" t="s">
        <v>665</v>
      </c>
      <c r="C695" s="218" t="s">
        <v>25</v>
      </c>
      <c r="D695" s="111">
        <v>6.7</v>
      </c>
      <c r="E695" s="111">
        <v>5.5</v>
      </c>
      <c r="F695" s="21">
        <v>5.6</v>
      </c>
      <c r="G695" s="223">
        <f>D695+E695+F695</f>
        <v>17.799999999999997</v>
      </c>
    </row>
    <row r="696" spans="1:7" s="12" customFormat="1" ht="23.25" customHeight="1" x14ac:dyDescent="0.25">
      <c r="A696" s="61">
        <v>692</v>
      </c>
      <c r="B696" s="127" t="s">
        <v>161</v>
      </c>
      <c r="C696" s="209" t="s">
        <v>14</v>
      </c>
      <c r="D696" s="93">
        <v>6.05</v>
      </c>
      <c r="E696" s="29">
        <v>4.5</v>
      </c>
      <c r="F696" s="93">
        <v>7.2</v>
      </c>
      <c r="G696" s="223">
        <f>SUM(D696:F696)</f>
        <v>17.75</v>
      </c>
    </row>
    <row r="697" spans="1:7" s="12" customFormat="1" ht="23.25" customHeight="1" x14ac:dyDescent="0.25">
      <c r="A697" s="61">
        <v>693</v>
      </c>
      <c r="B697" s="127" t="s">
        <v>236</v>
      </c>
      <c r="C697" s="209" t="s">
        <v>14</v>
      </c>
      <c r="D697" s="94">
        <v>7.5</v>
      </c>
      <c r="E697" s="65">
        <v>4.25</v>
      </c>
      <c r="F697" s="93">
        <v>6</v>
      </c>
      <c r="G697" s="223">
        <f>SUM(D697:F697)</f>
        <v>17.75</v>
      </c>
    </row>
    <row r="698" spans="1:7" s="12" customFormat="1" ht="23.25" customHeight="1" x14ac:dyDescent="0.25">
      <c r="A698" s="61">
        <v>694</v>
      </c>
      <c r="B698" s="107" t="s">
        <v>531</v>
      </c>
      <c r="C698" s="209" t="s">
        <v>9</v>
      </c>
      <c r="D698" s="29">
        <v>5.55</v>
      </c>
      <c r="E698" s="110">
        <v>5</v>
      </c>
      <c r="F698" s="110">
        <v>7.2</v>
      </c>
      <c r="G698" s="223">
        <f>SUM(D698:F698)</f>
        <v>17.75</v>
      </c>
    </row>
    <row r="699" spans="1:7" s="12" customFormat="1" ht="23.25" customHeight="1" x14ac:dyDescent="0.25">
      <c r="A699" s="61">
        <v>695</v>
      </c>
      <c r="B699" s="107" t="s">
        <v>579</v>
      </c>
      <c r="C699" s="209" t="s">
        <v>9</v>
      </c>
      <c r="D699" s="32">
        <v>5.5</v>
      </c>
      <c r="E699" s="111">
        <v>6.25</v>
      </c>
      <c r="F699" s="110">
        <v>6</v>
      </c>
      <c r="G699" s="223">
        <f>SUM(D699:F699)</f>
        <v>17.75</v>
      </c>
    </row>
    <row r="700" spans="1:7" s="12" customFormat="1" ht="23.25" customHeight="1" x14ac:dyDescent="0.25">
      <c r="A700" s="61">
        <v>696</v>
      </c>
      <c r="B700" s="112" t="s">
        <v>643</v>
      </c>
      <c r="C700" s="218" t="s">
        <v>25</v>
      </c>
      <c r="D700" s="29">
        <v>4.8</v>
      </c>
      <c r="E700" s="29">
        <v>6.75</v>
      </c>
      <c r="F700" s="21">
        <v>6.2</v>
      </c>
      <c r="G700" s="223">
        <f>D700+E700+F700</f>
        <v>17.75</v>
      </c>
    </row>
    <row r="701" spans="1:7" s="12" customFormat="1" ht="23.25" customHeight="1" x14ac:dyDescent="0.25">
      <c r="A701" s="61">
        <v>697</v>
      </c>
      <c r="B701" s="112" t="s">
        <v>646</v>
      </c>
      <c r="C701" s="218" t="s">
        <v>25</v>
      </c>
      <c r="D701" s="29">
        <v>6.4</v>
      </c>
      <c r="E701" s="29">
        <v>4.75</v>
      </c>
      <c r="F701" s="21">
        <v>6.6</v>
      </c>
      <c r="G701" s="223">
        <f>D701+E701+F701</f>
        <v>17.75</v>
      </c>
    </row>
    <row r="702" spans="1:7" s="12" customFormat="1" ht="23.25" customHeight="1" x14ac:dyDescent="0.25">
      <c r="A702" s="61">
        <v>698</v>
      </c>
      <c r="B702" s="112" t="s">
        <v>656</v>
      </c>
      <c r="C702" s="218" t="s">
        <v>25</v>
      </c>
      <c r="D702" s="29">
        <v>6.3</v>
      </c>
      <c r="E702" s="29">
        <v>6.25</v>
      </c>
      <c r="F702" s="21">
        <v>5.2</v>
      </c>
      <c r="G702" s="223">
        <f>D702+E702+F702</f>
        <v>17.75</v>
      </c>
    </row>
    <row r="703" spans="1:7" s="12" customFormat="1" ht="23.25" customHeight="1" x14ac:dyDescent="0.25">
      <c r="A703" s="61">
        <v>699</v>
      </c>
      <c r="B703" s="31" t="s">
        <v>791</v>
      </c>
      <c r="C703" s="192" t="s">
        <v>741</v>
      </c>
      <c r="D703" s="21">
        <v>7.75</v>
      </c>
      <c r="E703" s="21">
        <v>5</v>
      </c>
      <c r="F703" s="60">
        <v>5</v>
      </c>
      <c r="G703" s="225">
        <f>F703+E703+D703</f>
        <v>17.75</v>
      </c>
    </row>
    <row r="704" spans="1:7" s="12" customFormat="1" ht="23.25" customHeight="1" x14ac:dyDescent="0.25">
      <c r="A704" s="61">
        <v>700</v>
      </c>
      <c r="B704" s="80" t="s">
        <v>1109</v>
      </c>
      <c r="C704" s="218" t="s">
        <v>12</v>
      </c>
      <c r="D704" s="81">
        <v>4.95</v>
      </c>
      <c r="E704" s="81">
        <v>7</v>
      </c>
      <c r="F704" s="20">
        <v>5.8</v>
      </c>
      <c r="G704" s="82">
        <f>SUM(D704:F704)</f>
        <v>17.75</v>
      </c>
    </row>
    <row r="705" spans="1:7" s="12" customFormat="1" ht="23.25" customHeight="1" x14ac:dyDescent="0.25">
      <c r="A705" s="61">
        <v>701</v>
      </c>
      <c r="B705" s="80" t="s">
        <v>1120</v>
      </c>
      <c r="C705" s="218" t="s">
        <v>12</v>
      </c>
      <c r="D705" s="81">
        <v>6.25</v>
      </c>
      <c r="E705" s="81">
        <v>6.5</v>
      </c>
      <c r="F705" s="20">
        <v>5</v>
      </c>
      <c r="G705" s="82">
        <f>SUM(D705:F705)</f>
        <v>17.75</v>
      </c>
    </row>
    <row r="706" spans="1:7" s="12" customFormat="1" ht="23.25" customHeight="1" x14ac:dyDescent="0.25">
      <c r="A706" s="61">
        <v>702</v>
      </c>
      <c r="B706" s="80" t="s">
        <v>1150</v>
      </c>
      <c r="C706" s="218" t="s">
        <v>12</v>
      </c>
      <c r="D706" s="81">
        <v>6.1</v>
      </c>
      <c r="E706" s="81">
        <v>6.25</v>
      </c>
      <c r="F706" s="20">
        <v>5.4</v>
      </c>
      <c r="G706" s="82">
        <f>SUM(D706:F706)</f>
        <v>17.75</v>
      </c>
    </row>
    <row r="707" spans="1:7" s="12" customFormat="1" ht="23.25" customHeight="1" x14ac:dyDescent="0.25">
      <c r="A707" s="61">
        <v>703</v>
      </c>
      <c r="B707" s="122" t="s">
        <v>1223</v>
      </c>
      <c r="C707" s="211" t="s">
        <v>7</v>
      </c>
      <c r="D707" s="21">
        <v>6.7</v>
      </c>
      <c r="E707" s="111">
        <v>6.25</v>
      </c>
      <c r="F707" s="21">
        <v>4.8</v>
      </c>
      <c r="G707" s="223">
        <f>D707+E707+F707</f>
        <v>17.75</v>
      </c>
    </row>
    <row r="708" spans="1:7" s="12" customFormat="1" ht="23.25" customHeight="1" x14ac:dyDescent="0.25">
      <c r="A708" s="61">
        <v>704</v>
      </c>
      <c r="B708" s="122" t="s">
        <v>761</v>
      </c>
      <c r="C708" s="211" t="s">
        <v>7</v>
      </c>
      <c r="D708" s="21">
        <v>5.45</v>
      </c>
      <c r="E708" s="111">
        <v>5.5</v>
      </c>
      <c r="F708" s="21">
        <v>6.8</v>
      </c>
      <c r="G708" s="223">
        <f>D708+E708+F708</f>
        <v>17.75</v>
      </c>
    </row>
    <row r="709" spans="1:7" s="12" customFormat="1" ht="23.25" customHeight="1" x14ac:dyDescent="0.25">
      <c r="A709" s="61">
        <v>705</v>
      </c>
      <c r="B709" s="130" t="s">
        <v>1301</v>
      </c>
      <c r="C709" s="211" t="s">
        <v>7</v>
      </c>
      <c r="D709" s="21">
        <v>6.9</v>
      </c>
      <c r="E709" s="111">
        <v>6.25</v>
      </c>
      <c r="F709" s="21">
        <v>4.5999999999999996</v>
      </c>
      <c r="G709" s="223">
        <f>D709+E709+F709</f>
        <v>17.75</v>
      </c>
    </row>
    <row r="710" spans="1:7" s="12" customFormat="1" ht="23.25" customHeight="1" x14ac:dyDescent="0.25">
      <c r="A710" s="61">
        <v>706</v>
      </c>
      <c r="B710" s="124" t="s">
        <v>1374</v>
      </c>
      <c r="C710" s="218" t="s">
        <v>8</v>
      </c>
      <c r="D710" s="20">
        <v>5.25</v>
      </c>
      <c r="E710" s="21">
        <v>5.5</v>
      </c>
      <c r="F710" s="21">
        <v>7</v>
      </c>
      <c r="G710" s="223">
        <f>D710+E710+F710</f>
        <v>17.75</v>
      </c>
    </row>
    <row r="711" spans="1:7" s="12" customFormat="1" ht="23.25" customHeight="1" x14ac:dyDescent="0.25">
      <c r="A711" s="61">
        <v>707</v>
      </c>
      <c r="B711" s="62" t="s">
        <v>1004</v>
      </c>
      <c r="C711" s="222" t="s">
        <v>961</v>
      </c>
      <c r="D711" s="63">
        <v>7.3</v>
      </c>
      <c r="E711" s="64">
        <v>5</v>
      </c>
      <c r="F711" s="65">
        <v>5.4</v>
      </c>
      <c r="G711" s="66">
        <f>D711+E711+F711</f>
        <v>17.700000000000003</v>
      </c>
    </row>
    <row r="712" spans="1:7" s="12" customFormat="1" ht="23.25" customHeight="1" x14ac:dyDescent="0.25">
      <c r="A712" s="61">
        <v>708</v>
      </c>
      <c r="B712" s="96" t="s">
        <v>258</v>
      </c>
      <c r="C712" s="220" t="s">
        <v>252</v>
      </c>
      <c r="D712" s="97">
        <v>5.95</v>
      </c>
      <c r="E712" s="81">
        <v>5.75</v>
      </c>
      <c r="F712" s="20">
        <v>6</v>
      </c>
      <c r="G712" s="170">
        <f>D712+E712+F712</f>
        <v>17.7</v>
      </c>
    </row>
    <row r="713" spans="1:7" s="12" customFormat="1" ht="23.25" customHeight="1" x14ac:dyDescent="0.25">
      <c r="A713" s="61">
        <v>709</v>
      </c>
      <c r="B713" s="107" t="s">
        <v>461</v>
      </c>
      <c r="C713" s="209" t="s">
        <v>9</v>
      </c>
      <c r="D713" s="29">
        <v>6.25</v>
      </c>
      <c r="E713" s="29">
        <v>6.25</v>
      </c>
      <c r="F713" s="32">
        <v>5.2</v>
      </c>
      <c r="G713" s="223">
        <f>SUM(D713:F713)</f>
        <v>17.7</v>
      </c>
    </row>
    <row r="714" spans="1:7" s="12" customFormat="1" ht="23.25" customHeight="1" x14ac:dyDescent="0.25">
      <c r="A714" s="61">
        <v>710</v>
      </c>
      <c r="B714" s="80" t="s">
        <v>1177</v>
      </c>
      <c r="C714" s="218" t="s">
        <v>12</v>
      </c>
      <c r="D714" s="81">
        <v>5.65</v>
      </c>
      <c r="E714" s="81">
        <v>6.25</v>
      </c>
      <c r="F714" s="20">
        <v>5.8</v>
      </c>
      <c r="G714" s="82">
        <f>SUM(D714:F714)</f>
        <v>17.7</v>
      </c>
    </row>
    <row r="715" spans="1:7" s="12" customFormat="1" ht="23.25" customHeight="1" x14ac:dyDescent="0.25">
      <c r="A715" s="61">
        <v>711</v>
      </c>
      <c r="B715" s="127" t="s">
        <v>167</v>
      </c>
      <c r="C715" s="209" t="s">
        <v>14</v>
      </c>
      <c r="D715" s="94">
        <v>5.15</v>
      </c>
      <c r="E715" s="29">
        <v>5.5</v>
      </c>
      <c r="F715" s="93">
        <v>7</v>
      </c>
      <c r="G715" s="223">
        <f>SUM(D715:F715)</f>
        <v>17.649999999999999</v>
      </c>
    </row>
    <row r="716" spans="1:7" s="12" customFormat="1" ht="23.25" customHeight="1" x14ac:dyDescent="0.25">
      <c r="A716" s="61">
        <v>712</v>
      </c>
      <c r="B716" s="107" t="s">
        <v>496</v>
      </c>
      <c r="C716" s="209" t="s">
        <v>9</v>
      </c>
      <c r="D716" s="29">
        <v>6.75</v>
      </c>
      <c r="E716" s="111">
        <v>6.5</v>
      </c>
      <c r="F716" s="110">
        <v>4.4000000000000004</v>
      </c>
      <c r="G716" s="223">
        <f>SUM(D716:F716)</f>
        <v>17.649999999999999</v>
      </c>
    </row>
    <row r="717" spans="1:7" s="12" customFormat="1" ht="23.25" customHeight="1" x14ac:dyDescent="0.25">
      <c r="A717" s="61">
        <v>713</v>
      </c>
      <c r="B717" s="31" t="s">
        <v>343</v>
      </c>
      <c r="C717" s="192" t="s">
        <v>741</v>
      </c>
      <c r="D717" s="21">
        <v>6.5</v>
      </c>
      <c r="E717" s="21">
        <v>4.75</v>
      </c>
      <c r="F717" s="60">
        <v>6.4</v>
      </c>
      <c r="G717" s="225">
        <f>F717+E717+D717</f>
        <v>17.649999999999999</v>
      </c>
    </row>
    <row r="718" spans="1:7" s="12" customFormat="1" ht="23.25" customHeight="1" x14ac:dyDescent="0.25">
      <c r="A718" s="61">
        <v>714</v>
      </c>
      <c r="B718" s="115" t="s">
        <v>501</v>
      </c>
      <c r="C718" s="219" t="s">
        <v>842</v>
      </c>
      <c r="D718" s="29">
        <v>6.85</v>
      </c>
      <c r="E718" s="29">
        <v>6</v>
      </c>
      <c r="F718" s="29">
        <v>4.8</v>
      </c>
      <c r="G718" s="223">
        <f>+D718+E718+F718</f>
        <v>17.649999999999999</v>
      </c>
    </row>
    <row r="719" spans="1:7" s="12" customFormat="1" ht="23.25" customHeight="1" x14ac:dyDescent="0.25">
      <c r="A719" s="61">
        <v>715</v>
      </c>
      <c r="B719" s="80" t="s">
        <v>1133</v>
      </c>
      <c r="C719" s="218" t="s">
        <v>12</v>
      </c>
      <c r="D719" s="81">
        <v>5.65</v>
      </c>
      <c r="E719" s="81">
        <v>6</v>
      </c>
      <c r="F719" s="20">
        <v>6</v>
      </c>
      <c r="G719" s="82">
        <f>SUM(D719:F719)</f>
        <v>17.649999999999999</v>
      </c>
    </row>
    <row r="720" spans="1:7" s="12" customFormat="1" ht="23.25" customHeight="1" x14ac:dyDescent="0.25">
      <c r="A720" s="61">
        <v>716</v>
      </c>
      <c r="B720" s="80" t="s">
        <v>1149</v>
      </c>
      <c r="C720" s="218" t="s">
        <v>12</v>
      </c>
      <c r="D720" s="81">
        <v>5.05</v>
      </c>
      <c r="E720" s="81">
        <v>6</v>
      </c>
      <c r="F720" s="20">
        <v>6.6</v>
      </c>
      <c r="G720" s="82">
        <f>SUM(D720:F720)</f>
        <v>17.649999999999999</v>
      </c>
    </row>
    <row r="721" spans="1:7" s="12" customFormat="1" ht="23.25" customHeight="1" x14ac:dyDescent="0.25">
      <c r="A721" s="61">
        <v>717</v>
      </c>
      <c r="B721" s="80" t="s">
        <v>1180</v>
      </c>
      <c r="C721" s="218" t="s">
        <v>12</v>
      </c>
      <c r="D721" s="81">
        <v>6.65</v>
      </c>
      <c r="E721" s="81">
        <v>5</v>
      </c>
      <c r="F721" s="20">
        <v>6</v>
      </c>
      <c r="G721" s="82">
        <f>SUM(D721:F721)</f>
        <v>17.649999999999999</v>
      </c>
    </row>
    <row r="722" spans="1:7" s="12" customFormat="1" ht="23.25" customHeight="1" x14ac:dyDescent="0.25">
      <c r="A722" s="61">
        <v>718</v>
      </c>
      <c r="B722" s="31" t="s">
        <v>1345</v>
      </c>
      <c r="C722" s="218" t="s">
        <v>8</v>
      </c>
      <c r="D722" s="160">
        <v>5.0999999999999996</v>
      </c>
      <c r="E722" s="21">
        <v>6.75</v>
      </c>
      <c r="F722" s="21">
        <v>5.8</v>
      </c>
      <c r="G722" s="223">
        <f>D722+E722+F722</f>
        <v>17.649999999999999</v>
      </c>
    </row>
    <row r="723" spans="1:7" s="12" customFormat="1" ht="23.25" customHeight="1" x14ac:dyDescent="0.25">
      <c r="A723" s="61">
        <v>719</v>
      </c>
      <c r="B723" s="109" t="s">
        <v>367</v>
      </c>
      <c r="C723" s="221" t="s">
        <v>344</v>
      </c>
      <c r="D723" s="20">
        <v>7.4</v>
      </c>
      <c r="E723" s="59">
        <v>4</v>
      </c>
      <c r="F723" s="108">
        <v>6.2</v>
      </c>
      <c r="G723" s="226">
        <f>D723+E723+F723</f>
        <v>17.600000000000001</v>
      </c>
    </row>
    <row r="724" spans="1:7" s="12" customFormat="1" ht="23.25" customHeight="1" x14ac:dyDescent="0.25">
      <c r="A724" s="61">
        <v>720</v>
      </c>
      <c r="B724" s="113" t="s">
        <v>869</v>
      </c>
      <c r="C724" s="219" t="s">
        <v>842</v>
      </c>
      <c r="D724" s="29">
        <v>7.3</v>
      </c>
      <c r="E724" s="29">
        <v>4.5</v>
      </c>
      <c r="F724" s="29">
        <v>5.8000000000000007</v>
      </c>
      <c r="G724" s="223">
        <f>+D724+E724+F724</f>
        <v>17.600000000000001</v>
      </c>
    </row>
    <row r="725" spans="1:7" s="12" customFormat="1" ht="23.25" customHeight="1" x14ac:dyDescent="0.25">
      <c r="A725" s="61">
        <v>721</v>
      </c>
      <c r="B725" s="80" t="s">
        <v>1090</v>
      </c>
      <c r="C725" s="218" t="s">
        <v>12</v>
      </c>
      <c r="D725" s="81">
        <v>6</v>
      </c>
      <c r="E725" s="81">
        <v>5</v>
      </c>
      <c r="F725" s="20">
        <v>6.6</v>
      </c>
      <c r="G725" s="82">
        <f>SUM(D725:F725)</f>
        <v>17.600000000000001</v>
      </c>
    </row>
    <row r="726" spans="1:7" s="12" customFormat="1" ht="23.25" customHeight="1" x14ac:dyDescent="0.25">
      <c r="A726" s="61">
        <v>722</v>
      </c>
      <c r="B726" s="80" t="s">
        <v>1128</v>
      </c>
      <c r="C726" s="218" t="s">
        <v>12</v>
      </c>
      <c r="D726" s="81">
        <v>5.15</v>
      </c>
      <c r="E726" s="81">
        <v>6.25</v>
      </c>
      <c r="F726" s="20">
        <v>6.2</v>
      </c>
      <c r="G726" s="82">
        <f>SUM(D726:F726)</f>
        <v>17.600000000000001</v>
      </c>
    </row>
    <row r="727" spans="1:7" s="12" customFormat="1" ht="23.25" customHeight="1" x14ac:dyDescent="0.25">
      <c r="A727" s="61">
        <v>723</v>
      </c>
      <c r="B727" s="96" t="s">
        <v>285</v>
      </c>
      <c r="C727" s="220" t="s">
        <v>252</v>
      </c>
      <c r="D727" s="102">
        <v>5.35</v>
      </c>
      <c r="E727" s="20">
        <v>6</v>
      </c>
      <c r="F727" s="20">
        <v>6.2</v>
      </c>
      <c r="G727" s="170">
        <f>D727+E727+F727</f>
        <v>17.55</v>
      </c>
    </row>
    <row r="728" spans="1:7" s="12" customFormat="1" ht="23.25" customHeight="1" x14ac:dyDescent="0.25">
      <c r="A728" s="61">
        <v>724</v>
      </c>
      <c r="B728" s="96" t="s">
        <v>300</v>
      </c>
      <c r="C728" s="220" t="s">
        <v>252</v>
      </c>
      <c r="D728" s="100">
        <v>5.5</v>
      </c>
      <c r="E728" s="20">
        <v>5.25</v>
      </c>
      <c r="F728" s="20">
        <v>6.8000000000000007</v>
      </c>
      <c r="G728" s="170">
        <f>D728+E728+F728</f>
        <v>17.55</v>
      </c>
    </row>
    <row r="729" spans="1:7" s="12" customFormat="1" ht="23.25" customHeight="1" x14ac:dyDescent="0.25">
      <c r="A729" s="61">
        <v>725</v>
      </c>
      <c r="B729" s="96" t="s">
        <v>311</v>
      </c>
      <c r="C729" s="220" t="s">
        <v>252</v>
      </c>
      <c r="D729" s="101">
        <v>6.55</v>
      </c>
      <c r="E729" s="20">
        <v>5</v>
      </c>
      <c r="F729" s="20">
        <v>6</v>
      </c>
      <c r="G729" s="170">
        <f>D729+E729+F729</f>
        <v>17.55</v>
      </c>
    </row>
    <row r="730" spans="1:7" s="12" customFormat="1" ht="23.25" customHeight="1" x14ac:dyDescent="0.25">
      <c r="A730" s="61">
        <v>726</v>
      </c>
      <c r="B730" s="96" t="s">
        <v>324</v>
      </c>
      <c r="C730" s="220" t="s">
        <v>252</v>
      </c>
      <c r="D730" s="102">
        <v>6.65</v>
      </c>
      <c r="E730" s="20">
        <v>5.5</v>
      </c>
      <c r="F730" s="20">
        <v>5.4</v>
      </c>
      <c r="G730" s="170">
        <f>D730+E730+F730</f>
        <v>17.55</v>
      </c>
    </row>
    <row r="731" spans="1:7" s="12" customFormat="1" ht="23.25" customHeight="1" x14ac:dyDescent="0.25">
      <c r="A731" s="61">
        <v>727</v>
      </c>
      <c r="B731" s="107" t="s">
        <v>536</v>
      </c>
      <c r="C731" s="209" t="s">
        <v>9</v>
      </c>
      <c r="D731" s="29">
        <v>7.65</v>
      </c>
      <c r="E731" s="111">
        <v>3.5</v>
      </c>
      <c r="F731" s="110">
        <v>6.4</v>
      </c>
      <c r="G731" s="223">
        <f>SUM(D731:F731)</f>
        <v>17.55</v>
      </c>
    </row>
    <row r="732" spans="1:7" s="12" customFormat="1" ht="23.25" customHeight="1" x14ac:dyDescent="0.25">
      <c r="A732" s="61">
        <v>728</v>
      </c>
      <c r="B732" s="113" t="s">
        <v>932</v>
      </c>
      <c r="C732" s="219" t="s">
        <v>842</v>
      </c>
      <c r="D732" s="29">
        <v>7.75</v>
      </c>
      <c r="E732" s="29">
        <v>6</v>
      </c>
      <c r="F732" s="29">
        <v>3.8</v>
      </c>
      <c r="G732" s="223">
        <f>+D732+E732+F732</f>
        <v>17.55</v>
      </c>
    </row>
    <row r="733" spans="1:7" s="12" customFormat="1" ht="23.25" customHeight="1" x14ac:dyDescent="0.25">
      <c r="A733" s="61">
        <v>729</v>
      </c>
      <c r="B733" s="80" t="s">
        <v>256</v>
      </c>
      <c r="C733" s="218" t="s">
        <v>12</v>
      </c>
      <c r="D733" s="81">
        <v>5.8</v>
      </c>
      <c r="E733" s="81">
        <v>6.75</v>
      </c>
      <c r="F733" s="20">
        <v>5</v>
      </c>
      <c r="G733" s="82">
        <f>SUM(D733:F733)</f>
        <v>17.55</v>
      </c>
    </row>
    <row r="734" spans="1:7" s="12" customFormat="1" ht="23.25" customHeight="1" x14ac:dyDescent="0.25">
      <c r="A734" s="61">
        <v>730</v>
      </c>
      <c r="B734" s="122" t="s">
        <v>1318</v>
      </c>
      <c r="C734" s="211" t="s">
        <v>7</v>
      </c>
      <c r="D734" s="21">
        <v>5.15</v>
      </c>
      <c r="E734" s="111">
        <v>7</v>
      </c>
      <c r="F734" s="21">
        <v>5.4</v>
      </c>
      <c r="G734" s="223">
        <f>D734+E734+F734</f>
        <v>17.55</v>
      </c>
    </row>
    <row r="735" spans="1:7" s="12" customFormat="1" ht="23.25" customHeight="1" x14ac:dyDescent="0.25">
      <c r="A735" s="61">
        <v>731</v>
      </c>
      <c r="B735" s="123" t="s">
        <v>1319</v>
      </c>
      <c r="C735" s="211" t="s">
        <v>7</v>
      </c>
      <c r="D735" s="21">
        <v>5.6</v>
      </c>
      <c r="E735" s="111">
        <v>5.75</v>
      </c>
      <c r="F735" s="21">
        <v>6.2</v>
      </c>
      <c r="G735" s="223">
        <f>D735+E735+F735</f>
        <v>17.55</v>
      </c>
    </row>
    <row r="736" spans="1:7" s="12" customFormat="1" ht="23.25" customHeight="1" x14ac:dyDescent="0.25">
      <c r="A736" s="61">
        <v>732</v>
      </c>
      <c r="B736" s="124" t="s">
        <v>1330</v>
      </c>
      <c r="C736" s="218" t="s">
        <v>8</v>
      </c>
      <c r="D736" s="160">
        <v>6.3</v>
      </c>
      <c r="E736" s="21">
        <v>6.25</v>
      </c>
      <c r="F736" s="21">
        <v>5</v>
      </c>
      <c r="G736" s="223">
        <f>D736+E736+F736</f>
        <v>17.55</v>
      </c>
    </row>
    <row r="737" spans="1:7" s="12" customFormat="1" ht="23.25" customHeight="1" x14ac:dyDescent="0.25">
      <c r="A737" s="61">
        <v>733</v>
      </c>
      <c r="B737" s="127" t="s">
        <v>195</v>
      </c>
      <c r="C737" s="209" t="s">
        <v>14</v>
      </c>
      <c r="D737" s="94">
        <v>4.95</v>
      </c>
      <c r="E737" s="65">
        <v>6.75</v>
      </c>
      <c r="F737" s="93">
        <v>5.8</v>
      </c>
      <c r="G737" s="223">
        <f>SUM(D737:F737)</f>
        <v>17.5</v>
      </c>
    </row>
    <row r="738" spans="1:7" s="12" customFormat="1" ht="23.25" customHeight="1" x14ac:dyDescent="0.25">
      <c r="A738" s="61">
        <v>734</v>
      </c>
      <c r="B738" s="31" t="s">
        <v>808</v>
      </c>
      <c r="C738" s="192" t="s">
        <v>741</v>
      </c>
      <c r="D738" s="21">
        <v>7.05</v>
      </c>
      <c r="E738" s="21">
        <v>5.25</v>
      </c>
      <c r="F738" s="60">
        <v>5.2</v>
      </c>
      <c r="G738" s="225">
        <f>F738+E738+D738</f>
        <v>17.5</v>
      </c>
    </row>
    <row r="739" spans="1:7" s="12" customFormat="1" ht="23.25" customHeight="1" x14ac:dyDescent="0.25">
      <c r="A739" s="61">
        <v>735</v>
      </c>
      <c r="B739" s="123" t="s">
        <v>1221</v>
      </c>
      <c r="C739" s="211" t="s">
        <v>7</v>
      </c>
      <c r="D739" s="21">
        <v>6.5</v>
      </c>
      <c r="E739" s="111">
        <v>6</v>
      </c>
      <c r="F739" s="21">
        <v>5</v>
      </c>
      <c r="G739" s="223">
        <f>D739+E739+F739</f>
        <v>17.5</v>
      </c>
    </row>
    <row r="740" spans="1:7" s="12" customFormat="1" ht="23.25" customHeight="1" x14ac:dyDescent="0.25">
      <c r="A740" s="61">
        <v>736</v>
      </c>
      <c r="B740" s="96" t="s">
        <v>306</v>
      </c>
      <c r="C740" s="220" t="s">
        <v>252</v>
      </c>
      <c r="D740" s="100">
        <v>6.15</v>
      </c>
      <c r="E740" s="20">
        <v>5.5</v>
      </c>
      <c r="F740" s="20">
        <v>5.8000000000000007</v>
      </c>
      <c r="G740" s="170">
        <f>D740+E740+F740</f>
        <v>17.450000000000003</v>
      </c>
    </row>
    <row r="741" spans="1:7" s="12" customFormat="1" ht="23.25" customHeight="1" x14ac:dyDescent="0.25">
      <c r="A741" s="61">
        <v>737</v>
      </c>
      <c r="B741" s="62" t="s">
        <v>496</v>
      </c>
      <c r="C741" s="222" t="s">
        <v>961</v>
      </c>
      <c r="D741" s="63">
        <v>6.8</v>
      </c>
      <c r="E741" s="64">
        <v>4.25</v>
      </c>
      <c r="F741" s="65">
        <v>6.4</v>
      </c>
      <c r="G741" s="66">
        <f>D741+E741+F741</f>
        <v>17.450000000000003</v>
      </c>
    </row>
    <row r="742" spans="1:7" s="12" customFormat="1" ht="23.25" customHeight="1" x14ac:dyDescent="0.25">
      <c r="A742" s="61">
        <v>738</v>
      </c>
      <c r="B742" s="80" t="s">
        <v>1082</v>
      </c>
      <c r="C742" s="218" t="s">
        <v>12</v>
      </c>
      <c r="D742" s="81">
        <v>5.05</v>
      </c>
      <c r="E742" s="81">
        <v>6</v>
      </c>
      <c r="F742" s="20">
        <v>6.4</v>
      </c>
      <c r="G742" s="82">
        <f>SUM(D742:F742)</f>
        <v>17.450000000000003</v>
      </c>
    </row>
    <row r="743" spans="1:7" s="12" customFormat="1" ht="23.25" customHeight="1" x14ac:dyDescent="0.25">
      <c r="A743" s="61">
        <v>739</v>
      </c>
      <c r="B743" s="133" t="s">
        <v>1308</v>
      </c>
      <c r="C743" s="211" t="s">
        <v>7</v>
      </c>
      <c r="D743" s="21">
        <v>5.8</v>
      </c>
      <c r="E743" s="111">
        <v>6.25</v>
      </c>
      <c r="F743" s="21">
        <v>5.4</v>
      </c>
      <c r="G743" s="223">
        <f>D743+E743+F743</f>
        <v>17.450000000000003</v>
      </c>
    </row>
    <row r="744" spans="1:7" s="12" customFormat="1" ht="23.25" customHeight="1" x14ac:dyDescent="0.25">
      <c r="A744" s="61">
        <v>740</v>
      </c>
      <c r="B744" s="96" t="s">
        <v>305</v>
      </c>
      <c r="C744" s="220" t="s">
        <v>252</v>
      </c>
      <c r="D744" s="100">
        <v>5.2</v>
      </c>
      <c r="E744" s="20">
        <v>5.25</v>
      </c>
      <c r="F744" s="20">
        <v>7</v>
      </c>
      <c r="G744" s="170">
        <f>D744+E744+F744</f>
        <v>17.45</v>
      </c>
    </row>
    <row r="745" spans="1:7" s="12" customFormat="1" ht="23.25" customHeight="1" x14ac:dyDescent="0.25">
      <c r="A745" s="61">
        <v>741</v>
      </c>
      <c r="B745" s="96" t="s">
        <v>322</v>
      </c>
      <c r="C745" s="220" t="s">
        <v>252</v>
      </c>
      <c r="D745" s="102">
        <v>5.75</v>
      </c>
      <c r="E745" s="20">
        <v>5.5</v>
      </c>
      <c r="F745" s="20">
        <v>6.2</v>
      </c>
      <c r="G745" s="170">
        <f>D745+E745+F745</f>
        <v>17.45</v>
      </c>
    </row>
    <row r="746" spans="1:7" s="12" customFormat="1" ht="23.25" customHeight="1" x14ac:dyDescent="0.25">
      <c r="A746" s="61">
        <v>742</v>
      </c>
      <c r="B746" s="31" t="s">
        <v>772</v>
      </c>
      <c r="C746" s="192" t="s">
        <v>741</v>
      </c>
      <c r="D746" s="21">
        <v>5.35</v>
      </c>
      <c r="E746" s="21">
        <v>5.5</v>
      </c>
      <c r="F746" s="60">
        <v>6.6</v>
      </c>
      <c r="G746" s="225">
        <f>F746+E746+D746</f>
        <v>17.45</v>
      </c>
    </row>
    <row r="747" spans="1:7" s="12" customFormat="1" ht="23.25" customHeight="1" x14ac:dyDescent="0.25">
      <c r="A747" s="61">
        <v>743</v>
      </c>
      <c r="B747" s="112" t="s">
        <v>627</v>
      </c>
      <c r="C747" s="218" t="s">
        <v>25</v>
      </c>
      <c r="D747" s="29">
        <v>6.5</v>
      </c>
      <c r="E747" s="29">
        <v>5.5</v>
      </c>
      <c r="F747" s="21">
        <v>5.4</v>
      </c>
      <c r="G747" s="223">
        <f>D747+E747+F747</f>
        <v>17.399999999999999</v>
      </c>
    </row>
    <row r="748" spans="1:7" s="12" customFormat="1" ht="23.25" customHeight="1" x14ac:dyDescent="0.25">
      <c r="A748" s="61">
        <v>744</v>
      </c>
      <c r="B748" s="113" t="s">
        <v>895</v>
      </c>
      <c r="C748" s="191" t="s">
        <v>842</v>
      </c>
      <c r="D748" s="29">
        <v>4.95</v>
      </c>
      <c r="E748" s="29">
        <v>6.25</v>
      </c>
      <c r="F748" s="29">
        <v>6.2</v>
      </c>
      <c r="G748" s="223">
        <f>+D748+E748+F748</f>
        <v>17.399999999999999</v>
      </c>
    </row>
    <row r="749" spans="1:7" s="12" customFormat="1" ht="23.25" customHeight="1" x14ac:dyDescent="0.25">
      <c r="A749" s="61">
        <v>745</v>
      </c>
      <c r="B749" s="80" t="s">
        <v>1127</v>
      </c>
      <c r="C749" s="209" t="s">
        <v>12</v>
      </c>
      <c r="D749" s="81">
        <v>6.15</v>
      </c>
      <c r="E749" s="81">
        <v>6.25</v>
      </c>
      <c r="F749" s="20">
        <v>5</v>
      </c>
      <c r="G749" s="82">
        <f>SUM(D749:F749)</f>
        <v>17.399999999999999</v>
      </c>
    </row>
    <row r="750" spans="1:7" s="12" customFormat="1" ht="23.25" customHeight="1" x14ac:dyDescent="0.25">
      <c r="A750" s="61">
        <v>746</v>
      </c>
      <c r="B750" s="123" t="s">
        <v>1221</v>
      </c>
      <c r="C750" s="211" t="s">
        <v>7</v>
      </c>
      <c r="D750" s="21">
        <v>6.3</v>
      </c>
      <c r="E750" s="111">
        <v>5.5</v>
      </c>
      <c r="F750" s="21">
        <v>5.6</v>
      </c>
      <c r="G750" s="223">
        <f>D750+E750+F750</f>
        <v>17.399999999999999</v>
      </c>
    </row>
    <row r="751" spans="1:7" s="12" customFormat="1" ht="23.25" customHeight="1" x14ac:dyDescent="0.25">
      <c r="A751" s="61">
        <v>747</v>
      </c>
      <c r="B751" s="107" t="s">
        <v>435</v>
      </c>
      <c r="C751" s="212" t="s">
        <v>344</v>
      </c>
      <c r="D751" s="20">
        <v>6.6</v>
      </c>
      <c r="E751" s="58">
        <v>3.75</v>
      </c>
      <c r="F751" s="108">
        <v>7</v>
      </c>
      <c r="G751" s="226">
        <f>D751+E751+F751</f>
        <v>17.350000000000001</v>
      </c>
    </row>
    <row r="752" spans="1:7" s="12" customFormat="1" ht="23.25" customHeight="1" x14ac:dyDescent="0.25">
      <c r="A752" s="61">
        <v>748</v>
      </c>
      <c r="B752" s="123" t="s">
        <v>1292</v>
      </c>
      <c r="C752" s="211" t="s">
        <v>7</v>
      </c>
      <c r="D752" s="21">
        <v>5.2</v>
      </c>
      <c r="E752" s="111">
        <v>5.75</v>
      </c>
      <c r="F752" s="21">
        <v>6.4</v>
      </c>
      <c r="G752" s="223">
        <f>D752+E752+F752</f>
        <v>17.350000000000001</v>
      </c>
    </row>
    <row r="753" spans="1:7" s="12" customFormat="1" ht="23.25" customHeight="1" x14ac:dyDescent="0.25">
      <c r="A753" s="61">
        <v>749</v>
      </c>
      <c r="B753" s="125" t="s">
        <v>1388</v>
      </c>
      <c r="C753" s="209" t="s">
        <v>8</v>
      </c>
      <c r="D753" s="20">
        <v>5.7</v>
      </c>
      <c r="E753" s="21">
        <v>6.25</v>
      </c>
      <c r="F753" s="21">
        <v>5.4</v>
      </c>
      <c r="G753" s="223">
        <f>D753+E753+F753</f>
        <v>17.350000000000001</v>
      </c>
    </row>
    <row r="754" spans="1:7" s="12" customFormat="1" ht="23.25" customHeight="1" x14ac:dyDescent="0.25">
      <c r="A754" s="61">
        <v>750</v>
      </c>
      <c r="B754" s="127" t="s">
        <v>240</v>
      </c>
      <c r="C754" s="209" t="s">
        <v>14</v>
      </c>
      <c r="D754" s="94">
        <v>7.3</v>
      </c>
      <c r="E754" s="65">
        <v>4</v>
      </c>
      <c r="F754" s="93">
        <v>6</v>
      </c>
      <c r="G754" s="223">
        <f>SUM(D754:F754)</f>
        <v>17.3</v>
      </c>
    </row>
    <row r="755" spans="1:7" s="12" customFormat="1" ht="23.25" customHeight="1" x14ac:dyDescent="0.25">
      <c r="A755" s="61">
        <v>751</v>
      </c>
      <c r="B755" s="107" t="s">
        <v>452</v>
      </c>
      <c r="C755" s="209" t="s">
        <v>9</v>
      </c>
      <c r="D755" s="32">
        <v>6.6</v>
      </c>
      <c r="E755" s="32">
        <v>4.5</v>
      </c>
      <c r="F755" s="32">
        <v>6.2</v>
      </c>
      <c r="G755" s="223">
        <f>SUM(D755:F755)</f>
        <v>17.3</v>
      </c>
    </row>
    <row r="756" spans="1:7" s="12" customFormat="1" ht="23.25" customHeight="1" x14ac:dyDescent="0.25">
      <c r="A756" s="61">
        <v>752</v>
      </c>
      <c r="B756" s="107" t="s">
        <v>517</v>
      </c>
      <c r="C756" s="209" t="s">
        <v>9</v>
      </c>
      <c r="D756" s="29">
        <v>5.65</v>
      </c>
      <c r="E756" s="111">
        <v>5.25</v>
      </c>
      <c r="F756" s="110">
        <v>6.4</v>
      </c>
      <c r="G756" s="223">
        <f>SUM(D756:F756)</f>
        <v>17.3</v>
      </c>
    </row>
    <row r="757" spans="1:7" s="12" customFormat="1" ht="23.25" customHeight="1" x14ac:dyDescent="0.25">
      <c r="A757" s="61">
        <v>753</v>
      </c>
      <c r="B757" s="31" t="s">
        <v>750</v>
      </c>
      <c r="C757" s="190" t="s">
        <v>741</v>
      </c>
      <c r="D757" s="21">
        <v>6</v>
      </c>
      <c r="E757" s="21">
        <v>5.5</v>
      </c>
      <c r="F757" s="60">
        <v>5.8</v>
      </c>
      <c r="G757" s="225">
        <f>F757+E757+D757</f>
        <v>17.3</v>
      </c>
    </row>
    <row r="758" spans="1:7" s="12" customFormat="1" ht="23.25" customHeight="1" x14ac:dyDescent="0.25">
      <c r="A758" s="61">
        <v>754</v>
      </c>
      <c r="B758" s="31" t="s">
        <v>764</v>
      </c>
      <c r="C758" s="190" t="s">
        <v>741</v>
      </c>
      <c r="D758" s="21">
        <v>6.2</v>
      </c>
      <c r="E758" s="21">
        <v>5.5</v>
      </c>
      <c r="F758" s="60">
        <v>5.6</v>
      </c>
      <c r="G758" s="225">
        <f>F758+E758+D758</f>
        <v>17.3</v>
      </c>
    </row>
    <row r="759" spans="1:7" s="12" customFormat="1" ht="23.25" customHeight="1" x14ac:dyDescent="0.25">
      <c r="A759" s="61">
        <v>755</v>
      </c>
      <c r="B759" s="115" t="s">
        <v>909</v>
      </c>
      <c r="C759" s="191" t="s">
        <v>842</v>
      </c>
      <c r="D759" s="29">
        <v>6.1</v>
      </c>
      <c r="E759" s="29">
        <v>4</v>
      </c>
      <c r="F759" s="29">
        <v>7.2</v>
      </c>
      <c r="G759" s="223">
        <f>+D759+E759+F759</f>
        <v>17.3</v>
      </c>
    </row>
    <row r="760" spans="1:7" s="12" customFormat="1" ht="23.25" customHeight="1" x14ac:dyDescent="0.25">
      <c r="A760" s="61">
        <v>756</v>
      </c>
      <c r="B760" s="80" t="s">
        <v>1106</v>
      </c>
      <c r="C760" s="209" t="s">
        <v>12</v>
      </c>
      <c r="D760" s="81">
        <v>6.1</v>
      </c>
      <c r="E760" s="81">
        <v>5</v>
      </c>
      <c r="F760" s="20">
        <v>6.2</v>
      </c>
      <c r="G760" s="82">
        <f>SUM(D760:F760)</f>
        <v>17.3</v>
      </c>
    </row>
    <row r="761" spans="1:7" s="12" customFormat="1" ht="23.25" customHeight="1" x14ac:dyDescent="0.25">
      <c r="A761" s="61">
        <v>757</v>
      </c>
      <c r="B761" s="80" t="s">
        <v>1161</v>
      </c>
      <c r="C761" s="209" t="s">
        <v>12</v>
      </c>
      <c r="D761" s="81">
        <v>6.3</v>
      </c>
      <c r="E761" s="81">
        <v>6</v>
      </c>
      <c r="F761" s="20">
        <v>5</v>
      </c>
      <c r="G761" s="82">
        <f>SUM(D761:F761)</f>
        <v>17.3</v>
      </c>
    </row>
    <row r="762" spans="1:7" s="12" customFormat="1" ht="23.25" customHeight="1" x14ac:dyDescent="0.25">
      <c r="A762" s="61">
        <v>758</v>
      </c>
      <c r="B762" s="31" t="s">
        <v>1354</v>
      </c>
      <c r="C762" s="209" t="s">
        <v>8</v>
      </c>
      <c r="D762" s="160">
        <v>6.25</v>
      </c>
      <c r="E762" s="21">
        <v>6.25</v>
      </c>
      <c r="F762" s="21">
        <v>4.8</v>
      </c>
      <c r="G762" s="223">
        <f>D762+E762+F762</f>
        <v>17.3</v>
      </c>
    </row>
    <row r="763" spans="1:7" s="12" customFormat="1" ht="23.25" customHeight="1" x14ac:dyDescent="0.25">
      <c r="A763" s="61">
        <v>759</v>
      </c>
      <c r="B763" s="123" t="s">
        <v>347</v>
      </c>
      <c r="C763" s="211" t="s">
        <v>7</v>
      </c>
      <c r="D763" s="21">
        <v>5.45</v>
      </c>
      <c r="E763" s="111">
        <v>6.25</v>
      </c>
      <c r="F763" s="21">
        <v>5.6</v>
      </c>
      <c r="G763" s="223">
        <f>D763+E763+F763</f>
        <v>17.299999999999997</v>
      </c>
    </row>
    <row r="764" spans="1:7" s="12" customFormat="1" ht="23.25" customHeight="1" x14ac:dyDescent="0.25">
      <c r="A764" s="61">
        <v>760</v>
      </c>
      <c r="B764" s="130" t="s">
        <v>1032</v>
      </c>
      <c r="C764" s="211" t="s">
        <v>7</v>
      </c>
      <c r="D764" s="21">
        <v>4.45</v>
      </c>
      <c r="E764" s="120">
        <v>7.25</v>
      </c>
      <c r="F764" s="21">
        <v>5.6</v>
      </c>
      <c r="G764" s="223">
        <f>D764+E764+F764</f>
        <v>17.299999999999997</v>
      </c>
    </row>
    <row r="765" spans="1:7" s="12" customFormat="1" ht="23.25" customHeight="1" x14ac:dyDescent="0.25">
      <c r="A765" s="61">
        <v>761</v>
      </c>
      <c r="B765" s="84" t="s">
        <v>80</v>
      </c>
      <c r="C765" s="210" t="s">
        <v>6</v>
      </c>
      <c r="D765" s="20">
        <v>6.3</v>
      </c>
      <c r="E765" s="86">
        <v>5.75</v>
      </c>
      <c r="F765" s="21">
        <v>5.2</v>
      </c>
      <c r="G765" s="224">
        <v>17.25</v>
      </c>
    </row>
    <row r="766" spans="1:7" s="12" customFormat="1" ht="23.25" customHeight="1" x14ac:dyDescent="0.25">
      <c r="A766" s="61">
        <v>762</v>
      </c>
      <c r="B766" s="127" t="s">
        <v>207</v>
      </c>
      <c r="C766" s="209" t="s">
        <v>14</v>
      </c>
      <c r="D766" s="94">
        <v>6.25</v>
      </c>
      <c r="E766" s="65">
        <v>4</v>
      </c>
      <c r="F766" s="93">
        <v>7</v>
      </c>
      <c r="G766" s="223">
        <f>SUM(D766:F766)</f>
        <v>17.25</v>
      </c>
    </row>
    <row r="767" spans="1:7" s="12" customFormat="1" ht="23.25" customHeight="1" x14ac:dyDescent="0.25">
      <c r="A767" s="61">
        <v>763</v>
      </c>
      <c r="B767" s="109" t="s">
        <v>368</v>
      </c>
      <c r="C767" s="212" t="s">
        <v>344</v>
      </c>
      <c r="D767" s="20">
        <v>8.25</v>
      </c>
      <c r="E767" s="59">
        <v>4</v>
      </c>
      <c r="F767" s="108">
        <v>5</v>
      </c>
      <c r="G767" s="226">
        <f>D767+E767+F767</f>
        <v>17.25</v>
      </c>
    </row>
    <row r="768" spans="1:7" s="12" customFormat="1" ht="23.25" customHeight="1" x14ac:dyDescent="0.25">
      <c r="A768" s="61">
        <v>764</v>
      </c>
      <c r="B768" s="109" t="s">
        <v>398</v>
      </c>
      <c r="C768" s="212" t="s">
        <v>344</v>
      </c>
      <c r="D768" s="20">
        <v>4.05</v>
      </c>
      <c r="E768" s="59">
        <v>6</v>
      </c>
      <c r="F768" s="110">
        <v>7.2</v>
      </c>
      <c r="G768" s="226">
        <f>D768+E768+F768</f>
        <v>17.25</v>
      </c>
    </row>
    <row r="769" spans="1:7" s="12" customFormat="1" ht="23.25" customHeight="1" x14ac:dyDescent="0.25">
      <c r="A769" s="61">
        <v>765</v>
      </c>
      <c r="B769" s="109" t="s">
        <v>416</v>
      </c>
      <c r="C769" s="212" t="s">
        <v>344</v>
      </c>
      <c r="D769" s="20">
        <v>7.55</v>
      </c>
      <c r="E769" s="58">
        <v>3.5</v>
      </c>
      <c r="F769" s="108">
        <v>6.2</v>
      </c>
      <c r="G769" s="226">
        <f>D769+E769+F769</f>
        <v>17.25</v>
      </c>
    </row>
    <row r="770" spans="1:7" s="12" customFormat="1" ht="23.25" customHeight="1" x14ac:dyDescent="0.25">
      <c r="A770" s="61">
        <v>766</v>
      </c>
      <c r="B770" s="107" t="s">
        <v>594</v>
      </c>
      <c r="C770" s="209" t="s">
        <v>9</v>
      </c>
      <c r="D770" s="29">
        <v>5.55</v>
      </c>
      <c r="E770" s="111">
        <v>6.5</v>
      </c>
      <c r="F770" s="110">
        <v>5.2</v>
      </c>
      <c r="G770" s="223">
        <f>SUM(D770:F770)</f>
        <v>17.25</v>
      </c>
    </row>
    <row r="771" spans="1:7" s="12" customFormat="1" ht="23.25" customHeight="1" x14ac:dyDescent="0.25">
      <c r="A771" s="61">
        <v>767</v>
      </c>
      <c r="B771" s="62" t="s">
        <v>1014</v>
      </c>
      <c r="C771" s="208" t="s">
        <v>961</v>
      </c>
      <c r="D771" s="63">
        <v>6.8</v>
      </c>
      <c r="E771" s="64">
        <v>6.25</v>
      </c>
      <c r="F771" s="65">
        <v>4.2</v>
      </c>
      <c r="G771" s="66">
        <f>D771+E771+F771</f>
        <v>17.25</v>
      </c>
    </row>
    <row r="772" spans="1:7" s="12" customFormat="1" ht="23.25" customHeight="1" x14ac:dyDescent="0.25">
      <c r="A772" s="61">
        <v>768</v>
      </c>
      <c r="B772" s="80" t="s">
        <v>1160</v>
      </c>
      <c r="C772" s="209" t="s">
        <v>12</v>
      </c>
      <c r="D772" s="81">
        <v>5.55</v>
      </c>
      <c r="E772" s="81">
        <v>5.5</v>
      </c>
      <c r="F772" s="20">
        <v>6.2</v>
      </c>
      <c r="G772" s="82">
        <f>SUM(D772:F772)</f>
        <v>17.25</v>
      </c>
    </row>
    <row r="773" spans="1:7" s="12" customFormat="1" ht="23.25" customHeight="1" x14ac:dyDescent="0.25">
      <c r="A773" s="61">
        <v>769</v>
      </c>
      <c r="B773" s="130" t="s">
        <v>1258</v>
      </c>
      <c r="C773" s="211" t="s">
        <v>7</v>
      </c>
      <c r="D773" s="21">
        <v>6</v>
      </c>
      <c r="E773" s="111">
        <v>5.25</v>
      </c>
      <c r="F773" s="21">
        <v>6</v>
      </c>
      <c r="G773" s="223">
        <f>D773+E773+F773</f>
        <v>17.25</v>
      </c>
    </row>
    <row r="774" spans="1:7" s="12" customFormat="1" ht="23.25" customHeight="1" x14ac:dyDescent="0.25">
      <c r="A774" s="61">
        <v>770</v>
      </c>
      <c r="B774" s="107" t="s">
        <v>543</v>
      </c>
      <c r="C774" s="209" t="s">
        <v>9</v>
      </c>
      <c r="D774" s="32">
        <v>6.8</v>
      </c>
      <c r="E774" s="110">
        <v>5</v>
      </c>
      <c r="F774" s="110">
        <v>5.4</v>
      </c>
      <c r="G774" s="223">
        <f>SUM(D774:F774)</f>
        <v>17.200000000000003</v>
      </c>
    </row>
    <row r="775" spans="1:7" s="12" customFormat="1" ht="23.25" customHeight="1" x14ac:dyDescent="0.25">
      <c r="A775" s="61">
        <v>771</v>
      </c>
      <c r="B775" s="133" t="s">
        <v>1212</v>
      </c>
      <c r="C775" s="211" t="s">
        <v>7</v>
      </c>
      <c r="D775" s="21">
        <v>6.05</v>
      </c>
      <c r="E775" s="111">
        <v>5.75</v>
      </c>
      <c r="F775" s="21">
        <v>5.4</v>
      </c>
      <c r="G775" s="223">
        <f>D775+E775+F775</f>
        <v>17.200000000000003</v>
      </c>
    </row>
    <row r="776" spans="1:7" s="12" customFormat="1" ht="23.25" customHeight="1" x14ac:dyDescent="0.25">
      <c r="A776" s="61">
        <v>772</v>
      </c>
      <c r="B776" s="109" t="s">
        <v>412</v>
      </c>
      <c r="C776" s="212" t="s">
        <v>344</v>
      </c>
      <c r="D776" s="20">
        <v>5.15</v>
      </c>
      <c r="E776" s="58">
        <v>4.25</v>
      </c>
      <c r="F776" s="108">
        <v>7.8</v>
      </c>
      <c r="G776" s="226">
        <f>D776+E776+F776</f>
        <v>17.2</v>
      </c>
    </row>
    <row r="777" spans="1:7" s="12" customFormat="1" ht="23.25" customHeight="1" x14ac:dyDescent="0.25">
      <c r="A777" s="61">
        <v>773</v>
      </c>
      <c r="B777" s="80" t="s">
        <v>1193</v>
      </c>
      <c r="C777" s="209" t="s">
        <v>12</v>
      </c>
      <c r="D777" s="81">
        <v>6.15</v>
      </c>
      <c r="E777" s="81">
        <v>5.25</v>
      </c>
      <c r="F777" s="20">
        <v>5.8</v>
      </c>
      <c r="G777" s="82">
        <f>SUM(D777:F777)</f>
        <v>17.2</v>
      </c>
    </row>
    <row r="778" spans="1:7" s="12" customFormat="1" ht="23.25" customHeight="1" x14ac:dyDescent="0.25">
      <c r="A778" s="61">
        <v>774</v>
      </c>
      <c r="B778" s="125" t="s">
        <v>1376</v>
      </c>
      <c r="C778" s="209" t="s">
        <v>8</v>
      </c>
      <c r="D778" s="20">
        <v>6.7</v>
      </c>
      <c r="E778" s="21">
        <v>5.5</v>
      </c>
      <c r="F778" s="21">
        <v>5</v>
      </c>
      <c r="G778" s="223">
        <f>D778+E778+F778</f>
        <v>17.2</v>
      </c>
    </row>
    <row r="779" spans="1:7" s="12" customFormat="1" ht="23.25" customHeight="1" x14ac:dyDescent="0.25">
      <c r="A779" s="61">
        <v>775</v>
      </c>
      <c r="B779" s="89" t="s">
        <v>57</v>
      </c>
      <c r="C779" s="210" t="s">
        <v>6</v>
      </c>
      <c r="D779" s="90">
        <v>4.7</v>
      </c>
      <c r="E779" s="86">
        <v>6.25</v>
      </c>
      <c r="F779" s="91">
        <v>6.2</v>
      </c>
      <c r="G779" s="224">
        <v>17.149999999999999</v>
      </c>
    </row>
    <row r="780" spans="1:7" s="12" customFormat="1" ht="23.25" customHeight="1" x14ac:dyDescent="0.25">
      <c r="A780" s="61">
        <v>776</v>
      </c>
      <c r="B780" s="127" t="s">
        <v>158</v>
      </c>
      <c r="C780" s="209" t="s">
        <v>14</v>
      </c>
      <c r="D780" s="93">
        <v>6.1</v>
      </c>
      <c r="E780" s="29">
        <v>5.25</v>
      </c>
      <c r="F780" s="93">
        <v>5.8</v>
      </c>
      <c r="G780" s="223">
        <f>SUM(D780:F780)</f>
        <v>17.149999999999999</v>
      </c>
    </row>
    <row r="781" spans="1:7" s="12" customFormat="1" ht="23.25" customHeight="1" x14ac:dyDescent="0.25">
      <c r="A781" s="61">
        <v>777</v>
      </c>
      <c r="B781" s="31" t="s">
        <v>773</v>
      </c>
      <c r="C781" s="190" t="s">
        <v>741</v>
      </c>
      <c r="D781" s="21">
        <v>5.95</v>
      </c>
      <c r="E781" s="21">
        <v>5</v>
      </c>
      <c r="F781" s="60">
        <v>6.2</v>
      </c>
      <c r="G781" s="225">
        <f>F781+E781+D781</f>
        <v>17.149999999999999</v>
      </c>
    </row>
    <row r="782" spans="1:7" s="12" customFormat="1" ht="23.25" customHeight="1" x14ac:dyDescent="0.25">
      <c r="A782" s="61">
        <v>778</v>
      </c>
      <c r="B782" s="130" t="s">
        <v>1220</v>
      </c>
      <c r="C782" s="211" t="s">
        <v>7</v>
      </c>
      <c r="D782" s="21">
        <v>6.4</v>
      </c>
      <c r="E782" s="111">
        <v>5.75</v>
      </c>
      <c r="F782" s="21">
        <v>5</v>
      </c>
      <c r="G782" s="223">
        <f>D782+E782+F782</f>
        <v>17.149999999999999</v>
      </c>
    </row>
    <row r="783" spans="1:7" s="12" customFormat="1" ht="23.25" customHeight="1" x14ac:dyDescent="0.25">
      <c r="A783" s="61">
        <v>779</v>
      </c>
      <c r="B783" s="133" t="s">
        <v>1272</v>
      </c>
      <c r="C783" s="211" t="s">
        <v>7</v>
      </c>
      <c r="D783" s="21">
        <v>6.15</v>
      </c>
      <c r="E783" s="111">
        <v>5</v>
      </c>
      <c r="F783" s="21">
        <v>6</v>
      </c>
      <c r="G783" s="223">
        <f>D783+E783+F783</f>
        <v>17.149999999999999</v>
      </c>
    </row>
    <row r="784" spans="1:7" s="12" customFormat="1" ht="23.25" customHeight="1" x14ac:dyDescent="0.25">
      <c r="A784" s="61">
        <v>780</v>
      </c>
      <c r="B784" s="31" t="s">
        <v>761</v>
      </c>
      <c r="C784" s="209" t="s">
        <v>8</v>
      </c>
      <c r="D784" s="20">
        <v>5.9</v>
      </c>
      <c r="E784" s="21">
        <v>6.25</v>
      </c>
      <c r="F784" s="21">
        <v>5</v>
      </c>
      <c r="G784" s="223">
        <f>D784+E784+F784</f>
        <v>17.149999999999999</v>
      </c>
    </row>
    <row r="785" spans="1:7" s="12" customFormat="1" ht="23.25" customHeight="1" x14ac:dyDescent="0.25">
      <c r="A785" s="61">
        <v>781</v>
      </c>
      <c r="B785" s="126" t="s">
        <v>1387</v>
      </c>
      <c r="C785" s="209" t="s">
        <v>8</v>
      </c>
      <c r="D785" s="20">
        <v>5.25</v>
      </c>
      <c r="E785" s="21">
        <v>6.5</v>
      </c>
      <c r="F785" s="21">
        <v>5.4</v>
      </c>
      <c r="G785" s="223">
        <f>D785+E785+F785</f>
        <v>17.149999999999999</v>
      </c>
    </row>
    <row r="786" spans="1:7" s="12" customFormat="1" ht="23.25" customHeight="1" x14ac:dyDescent="0.25">
      <c r="A786" s="61">
        <v>782</v>
      </c>
      <c r="B786" s="84" t="s">
        <v>67</v>
      </c>
      <c r="C786" s="210" t="s">
        <v>6</v>
      </c>
      <c r="D786" s="20">
        <v>6.35</v>
      </c>
      <c r="E786" s="86">
        <v>5.75</v>
      </c>
      <c r="F786" s="21">
        <v>5</v>
      </c>
      <c r="G786" s="224">
        <v>17.100000000000001</v>
      </c>
    </row>
    <row r="787" spans="1:7" s="12" customFormat="1" ht="23.25" customHeight="1" x14ac:dyDescent="0.25">
      <c r="A787" s="61">
        <v>783</v>
      </c>
      <c r="B787" s="127" t="s">
        <v>201</v>
      </c>
      <c r="C787" s="209" t="s">
        <v>14</v>
      </c>
      <c r="D787" s="94">
        <v>5.6</v>
      </c>
      <c r="E787" s="65">
        <v>5.5</v>
      </c>
      <c r="F787" s="93">
        <v>6</v>
      </c>
      <c r="G787" s="223">
        <f>SUM(D787:F787)</f>
        <v>17.100000000000001</v>
      </c>
    </row>
    <row r="788" spans="1:7" s="12" customFormat="1" ht="23.25" customHeight="1" x14ac:dyDescent="0.25">
      <c r="A788" s="61">
        <v>784</v>
      </c>
      <c r="B788" s="107" t="s">
        <v>582</v>
      </c>
      <c r="C788" s="209" t="s">
        <v>9</v>
      </c>
      <c r="D788" s="29">
        <v>6.65</v>
      </c>
      <c r="E788" s="111">
        <v>6.25</v>
      </c>
      <c r="F788" s="110">
        <v>4.2</v>
      </c>
      <c r="G788" s="223">
        <f>SUM(D788:F788)</f>
        <v>17.100000000000001</v>
      </c>
    </row>
    <row r="789" spans="1:7" s="12" customFormat="1" ht="23.25" customHeight="1" x14ac:dyDescent="0.25">
      <c r="A789" s="61">
        <v>785</v>
      </c>
      <c r="B789" s="31" t="s">
        <v>387</v>
      </c>
      <c r="C789" s="190" t="s">
        <v>741</v>
      </c>
      <c r="D789" s="21">
        <v>6.05</v>
      </c>
      <c r="E789" s="21">
        <v>5.25</v>
      </c>
      <c r="F789" s="60">
        <v>5.8</v>
      </c>
      <c r="G789" s="225">
        <f>F789+E789+D789</f>
        <v>17.100000000000001</v>
      </c>
    </row>
    <row r="790" spans="1:7" s="12" customFormat="1" ht="23.25" customHeight="1" x14ac:dyDescent="0.25">
      <c r="A790" s="61">
        <v>786</v>
      </c>
      <c r="B790" s="113" t="s">
        <v>368</v>
      </c>
      <c r="C790" s="191" t="s">
        <v>842</v>
      </c>
      <c r="D790" s="29">
        <v>3.5</v>
      </c>
      <c r="E790" s="29">
        <v>6</v>
      </c>
      <c r="F790" s="29">
        <v>7.6</v>
      </c>
      <c r="G790" s="223">
        <f>+D790+E790+F790</f>
        <v>17.100000000000001</v>
      </c>
    </row>
    <row r="791" spans="1:7" s="12" customFormat="1" ht="23.25" customHeight="1" x14ac:dyDescent="0.25">
      <c r="A791" s="61">
        <v>787</v>
      </c>
      <c r="B791" s="115" t="s">
        <v>797</v>
      </c>
      <c r="C791" s="191" t="s">
        <v>842</v>
      </c>
      <c r="D791" s="29">
        <v>5.75</v>
      </c>
      <c r="E791" s="29">
        <v>4.75</v>
      </c>
      <c r="F791" s="29">
        <v>6.6</v>
      </c>
      <c r="G791" s="223">
        <f>+D791+E791+F791</f>
        <v>17.100000000000001</v>
      </c>
    </row>
    <row r="792" spans="1:7" s="12" customFormat="1" ht="23.25" customHeight="1" x14ac:dyDescent="0.25">
      <c r="A792" s="61">
        <v>788</v>
      </c>
      <c r="B792" s="113" t="s">
        <v>959</v>
      </c>
      <c r="C792" s="191" t="s">
        <v>842</v>
      </c>
      <c r="D792" s="29">
        <v>4.7</v>
      </c>
      <c r="E792" s="29">
        <v>7</v>
      </c>
      <c r="F792" s="29">
        <v>5.4</v>
      </c>
      <c r="G792" s="223">
        <f>+D792+E792+F792</f>
        <v>17.100000000000001</v>
      </c>
    </row>
    <row r="793" spans="1:7" s="12" customFormat="1" ht="23.25" customHeight="1" x14ac:dyDescent="0.25">
      <c r="A793" s="61">
        <v>789</v>
      </c>
      <c r="B793" s="80" t="s">
        <v>1135</v>
      </c>
      <c r="C793" s="209" t="s">
        <v>12</v>
      </c>
      <c r="D793" s="81">
        <v>7.05</v>
      </c>
      <c r="E793" s="81">
        <v>5.25</v>
      </c>
      <c r="F793" s="20">
        <v>4.8</v>
      </c>
      <c r="G793" s="82">
        <f>SUM(D793:F793)</f>
        <v>17.100000000000001</v>
      </c>
    </row>
    <row r="794" spans="1:7" s="12" customFormat="1" ht="23.25" customHeight="1" x14ac:dyDescent="0.25">
      <c r="A794" s="61">
        <v>790</v>
      </c>
      <c r="B794" s="84" t="s">
        <v>144</v>
      </c>
      <c r="C794" s="210" t="s">
        <v>6</v>
      </c>
      <c r="D794" s="20">
        <v>7.65</v>
      </c>
      <c r="E794" s="86">
        <v>4</v>
      </c>
      <c r="F794" s="21">
        <v>5.4</v>
      </c>
      <c r="G794" s="224">
        <v>17.05</v>
      </c>
    </row>
    <row r="795" spans="1:7" s="12" customFormat="1" ht="23.25" customHeight="1" x14ac:dyDescent="0.25">
      <c r="A795" s="61">
        <v>791</v>
      </c>
      <c r="B795" s="133" t="s">
        <v>1254</v>
      </c>
      <c r="C795" s="211" t="s">
        <v>7</v>
      </c>
      <c r="D795" s="21">
        <v>5.75</v>
      </c>
      <c r="E795" s="111">
        <v>5.5</v>
      </c>
      <c r="F795" s="21">
        <v>5.8</v>
      </c>
      <c r="G795" s="223">
        <f>D795+E795+F795</f>
        <v>17.05</v>
      </c>
    </row>
    <row r="796" spans="1:7" s="12" customFormat="1" ht="23.25" customHeight="1" x14ac:dyDescent="0.25">
      <c r="A796" s="61">
        <v>792</v>
      </c>
      <c r="B796" s="122" t="s">
        <v>1285</v>
      </c>
      <c r="C796" s="211" t="s">
        <v>7</v>
      </c>
      <c r="D796" s="21">
        <v>5.5</v>
      </c>
      <c r="E796" s="111">
        <v>5.75</v>
      </c>
      <c r="F796" s="21">
        <v>5.8</v>
      </c>
      <c r="G796" s="223">
        <f>D796+E796+F796</f>
        <v>17.05</v>
      </c>
    </row>
    <row r="797" spans="1:7" s="12" customFormat="1" ht="23.25" customHeight="1" x14ac:dyDescent="0.25">
      <c r="A797" s="61">
        <v>793</v>
      </c>
      <c r="B797" s="31" t="s">
        <v>743</v>
      </c>
      <c r="C797" s="190" t="s">
        <v>741</v>
      </c>
      <c r="D797" s="21">
        <v>6.35</v>
      </c>
      <c r="E797" s="21">
        <v>5.5</v>
      </c>
      <c r="F797" s="60">
        <v>5.2</v>
      </c>
      <c r="G797" s="225">
        <f>F797+E797+D797</f>
        <v>17.049999999999997</v>
      </c>
    </row>
    <row r="798" spans="1:7" s="12" customFormat="1" ht="23.25" customHeight="1" x14ac:dyDescent="0.25">
      <c r="A798" s="61">
        <v>794</v>
      </c>
      <c r="B798" s="133" t="s">
        <v>1059</v>
      </c>
      <c r="C798" s="211" t="s">
        <v>7</v>
      </c>
      <c r="D798" s="21">
        <v>4.7</v>
      </c>
      <c r="E798" s="111">
        <v>6.75</v>
      </c>
      <c r="F798" s="21">
        <v>5.6</v>
      </c>
      <c r="G798" s="223">
        <f>D798+E798+F798</f>
        <v>17.049999999999997</v>
      </c>
    </row>
    <row r="799" spans="1:7" s="12" customFormat="1" ht="23.25" customHeight="1" x14ac:dyDescent="0.25">
      <c r="A799" s="61">
        <v>795</v>
      </c>
      <c r="B799" s="127" t="s">
        <v>208</v>
      </c>
      <c r="C799" s="209" t="s">
        <v>14</v>
      </c>
      <c r="D799" s="94">
        <v>6.1</v>
      </c>
      <c r="E799" s="65">
        <v>5.5</v>
      </c>
      <c r="F799" s="93">
        <v>5.4</v>
      </c>
      <c r="G799" s="223">
        <f>SUM(D799:F799)</f>
        <v>17</v>
      </c>
    </row>
    <row r="800" spans="1:7" s="12" customFormat="1" ht="23.25" customHeight="1" x14ac:dyDescent="0.25">
      <c r="A800" s="61">
        <v>796</v>
      </c>
      <c r="B800" s="62" t="s">
        <v>1042</v>
      </c>
      <c r="C800" s="208" t="s">
        <v>961</v>
      </c>
      <c r="D800" s="63">
        <v>5.6</v>
      </c>
      <c r="E800" s="64">
        <v>5</v>
      </c>
      <c r="F800" s="65">
        <v>6.4</v>
      </c>
      <c r="G800" s="66">
        <f>D800+E800+F800</f>
        <v>17</v>
      </c>
    </row>
    <row r="801" spans="1:7" s="12" customFormat="1" ht="23.25" customHeight="1" x14ac:dyDescent="0.25">
      <c r="A801" s="61">
        <v>797</v>
      </c>
      <c r="B801" s="122" t="s">
        <v>744</v>
      </c>
      <c r="C801" s="211" t="s">
        <v>7</v>
      </c>
      <c r="D801" s="21">
        <v>5.5</v>
      </c>
      <c r="E801" s="111">
        <v>6.5</v>
      </c>
      <c r="F801" s="21">
        <v>5</v>
      </c>
      <c r="G801" s="223">
        <f>D801+E801+F801</f>
        <v>17</v>
      </c>
    </row>
    <row r="802" spans="1:7" s="12" customFormat="1" ht="23.25" customHeight="1" x14ac:dyDescent="0.25">
      <c r="A802" s="61">
        <v>798</v>
      </c>
      <c r="B802" s="84" t="s">
        <v>136</v>
      </c>
      <c r="C802" s="210" t="s">
        <v>6</v>
      </c>
      <c r="D802" s="20">
        <v>5.8</v>
      </c>
      <c r="E802" s="86">
        <v>4.75</v>
      </c>
      <c r="F802" s="21">
        <v>6.4</v>
      </c>
      <c r="G802" s="224">
        <v>16.950000000000003</v>
      </c>
    </row>
    <row r="803" spans="1:7" s="12" customFormat="1" ht="23.25" customHeight="1" x14ac:dyDescent="0.25">
      <c r="A803" s="61">
        <v>799</v>
      </c>
      <c r="B803" s="84" t="s">
        <v>68</v>
      </c>
      <c r="C803" s="210" t="s">
        <v>6</v>
      </c>
      <c r="D803" s="20">
        <v>6.15</v>
      </c>
      <c r="E803" s="86">
        <v>4</v>
      </c>
      <c r="F803" s="21">
        <v>6.8</v>
      </c>
      <c r="G803" s="224">
        <v>16.95</v>
      </c>
    </row>
    <row r="804" spans="1:7" s="12" customFormat="1" ht="23.25" customHeight="1" x14ac:dyDescent="0.25">
      <c r="A804" s="61">
        <v>800</v>
      </c>
      <c r="B804" s="96" t="s">
        <v>266</v>
      </c>
      <c r="C804" s="211" t="s">
        <v>252</v>
      </c>
      <c r="D804" s="100">
        <v>6.5</v>
      </c>
      <c r="E804" s="81">
        <v>4.25</v>
      </c>
      <c r="F804" s="20">
        <v>6.2</v>
      </c>
      <c r="G804" s="170">
        <f>D804+E804+F804</f>
        <v>16.95</v>
      </c>
    </row>
    <row r="805" spans="1:7" s="12" customFormat="1" ht="23.25" customHeight="1" x14ac:dyDescent="0.25">
      <c r="A805" s="61">
        <v>801</v>
      </c>
      <c r="B805" s="107" t="s">
        <v>467</v>
      </c>
      <c r="C805" s="209" t="s">
        <v>9</v>
      </c>
      <c r="D805" s="32">
        <v>5.9</v>
      </c>
      <c r="E805" s="29">
        <v>5.25</v>
      </c>
      <c r="F805" s="32">
        <v>5.8</v>
      </c>
      <c r="G805" s="223">
        <f>SUM(D805:F805)</f>
        <v>16.95</v>
      </c>
    </row>
    <row r="806" spans="1:7" s="12" customFormat="1" ht="23.25" customHeight="1" x14ac:dyDescent="0.25">
      <c r="A806" s="61">
        <v>802</v>
      </c>
      <c r="B806" s="113" t="s">
        <v>937</v>
      </c>
      <c r="C806" s="191" t="s">
        <v>842</v>
      </c>
      <c r="D806" s="29">
        <v>3.85</v>
      </c>
      <c r="E806" s="29">
        <v>5.5</v>
      </c>
      <c r="F806" s="29">
        <v>7.6</v>
      </c>
      <c r="G806" s="223">
        <f>+D806+E806+F806</f>
        <v>16.95</v>
      </c>
    </row>
    <row r="807" spans="1:7" s="12" customFormat="1" ht="23.25" customHeight="1" x14ac:dyDescent="0.25">
      <c r="A807" s="61">
        <v>803</v>
      </c>
      <c r="B807" s="122" t="s">
        <v>1298</v>
      </c>
      <c r="C807" s="211" t="s">
        <v>7</v>
      </c>
      <c r="D807" s="21">
        <v>6.35</v>
      </c>
      <c r="E807" s="111">
        <v>5</v>
      </c>
      <c r="F807" s="21">
        <v>5.6</v>
      </c>
      <c r="G807" s="223">
        <f>D807+E807+F807</f>
        <v>16.95</v>
      </c>
    </row>
    <row r="808" spans="1:7" s="12" customFormat="1" ht="23.25" customHeight="1" x14ac:dyDescent="0.25">
      <c r="A808" s="61">
        <v>804</v>
      </c>
      <c r="B808" s="84" t="s">
        <v>77</v>
      </c>
      <c r="C808" s="210" t="s">
        <v>6</v>
      </c>
      <c r="D808" s="20">
        <v>5.9</v>
      </c>
      <c r="E808" s="86">
        <v>5</v>
      </c>
      <c r="F808" s="21">
        <v>6</v>
      </c>
      <c r="G808" s="224">
        <v>16.899999999999999</v>
      </c>
    </row>
    <row r="809" spans="1:7" s="12" customFormat="1" ht="23.25" customHeight="1" x14ac:dyDescent="0.25">
      <c r="A809" s="61">
        <v>805</v>
      </c>
      <c r="B809" s="84" t="s">
        <v>91</v>
      </c>
      <c r="C809" s="210" t="s">
        <v>6</v>
      </c>
      <c r="D809" s="20">
        <v>5.0999999999999996</v>
      </c>
      <c r="E809" s="86">
        <v>5</v>
      </c>
      <c r="F809" s="21">
        <v>6.8</v>
      </c>
      <c r="G809" s="224">
        <v>16.899999999999999</v>
      </c>
    </row>
    <row r="810" spans="1:7" s="12" customFormat="1" ht="23.25" customHeight="1" x14ac:dyDescent="0.25">
      <c r="A810" s="61">
        <v>806</v>
      </c>
      <c r="B810" s="127" t="s">
        <v>151</v>
      </c>
      <c r="C810" s="209" t="s">
        <v>14</v>
      </c>
      <c r="D810" s="93">
        <v>6.8</v>
      </c>
      <c r="E810" s="29">
        <v>4.5</v>
      </c>
      <c r="F810" s="93">
        <v>5.6</v>
      </c>
      <c r="G810" s="223">
        <f>SUM(D810:F810)</f>
        <v>16.899999999999999</v>
      </c>
    </row>
    <row r="811" spans="1:7" s="12" customFormat="1" ht="23.25" customHeight="1" x14ac:dyDescent="0.25">
      <c r="A811" s="61">
        <v>807</v>
      </c>
      <c r="B811" s="96" t="s">
        <v>308</v>
      </c>
      <c r="C811" s="211" t="s">
        <v>252</v>
      </c>
      <c r="D811" s="100">
        <v>5.35</v>
      </c>
      <c r="E811" s="20">
        <v>5.75</v>
      </c>
      <c r="F811" s="20">
        <v>5.8000000000000007</v>
      </c>
      <c r="G811" s="170">
        <f>D811+E811+F811</f>
        <v>16.899999999999999</v>
      </c>
    </row>
    <row r="812" spans="1:7" s="12" customFormat="1" ht="23.25" customHeight="1" x14ac:dyDescent="0.25">
      <c r="A812" s="61">
        <v>808</v>
      </c>
      <c r="B812" s="107" t="s">
        <v>532</v>
      </c>
      <c r="C812" s="209" t="s">
        <v>9</v>
      </c>
      <c r="D812" s="32">
        <v>6.8</v>
      </c>
      <c r="E812" s="111">
        <v>3.5</v>
      </c>
      <c r="F812" s="110">
        <v>6.6</v>
      </c>
      <c r="G812" s="223">
        <f>SUM(D812:F812)</f>
        <v>16.899999999999999</v>
      </c>
    </row>
    <row r="813" spans="1:7" s="12" customFormat="1" ht="23.25" customHeight="1" x14ac:dyDescent="0.25">
      <c r="A813" s="61">
        <v>809</v>
      </c>
      <c r="B813" s="113" t="s">
        <v>860</v>
      </c>
      <c r="C813" s="191" t="s">
        <v>842</v>
      </c>
      <c r="D813" s="29">
        <v>5.75</v>
      </c>
      <c r="E813" s="29">
        <v>3.75</v>
      </c>
      <c r="F813" s="29">
        <v>7.4</v>
      </c>
      <c r="G813" s="223">
        <f>+D813+E813+F813</f>
        <v>16.899999999999999</v>
      </c>
    </row>
    <row r="814" spans="1:7" s="12" customFormat="1" ht="23.25" customHeight="1" x14ac:dyDescent="0.25">
      <c r="A814" s="61">
        <v>810</v>
      </c>
      <c r="B814" s="113" t="s">
        <v>901</v>
      </c>
      <c r="C814" s="191" t="s">
        <v>842</v>
      </c>
      <c r="D814" s="29">
        <v>6.15</v>
      </c>
      <c r="E814" s="29">
        <v>4.75</v>
      </c>
      <c r="F814" s="29">
        <v>6</v>
      </c>
      <c r="G814" s="223">
        <f>+D814+E814+F814</f>
        <v>16.899999999999999</v>
      </c>
    </row>
    <row r="815" spans="1:7" s="12" customFormat="1" ht="23.25" customHeight="1" x14ac:dyDescent="0.25">
      <c r="A815" s="61">
        <v>811</v>
      </c>
      <c r="B815" s="31" t="s">
        <v>770</v>
      </c>
      <c r="C815" s="190" t="s">
        <v>741</v>
      </c>
      <c r="D815" s="21">
        <v>6.25</v>
      </c>
      <c r="E815" s="21">
        <v>6</v>
      </c>
      <c r="F815" s="60">
        <v>4.5999999999999996</v>
      </c>
      <c r="G815" s="225">
        <f>F815+E815+D815</f>
        <v>16.850000000000001</v>
      </c>
    </row>
    <row r="816" spans="1:7" s="12" customFormat="1" ht="23.25" customHeight="1" x14ac:dyDescent="0.25">
      <c r="A816" s="61">
        <v>812</v>
      </c>
      <c r="B816" s="133" t="s">
        <v>1293</v>
      </c>
      <c r="C816" s="211" t="s">
        <v>7</v>
      </c>
      <c r="D816" s="21">
        <v>5.9</v>
      </c>
      <c r="E816" s="111">
        <v>5.75</v>
      </c>
      <c r="F816" s="21">
        <v>5.2</v>
      </c>
      <c r="G816" s="223">
        <f>D816+E816+F816</f>
        <v>16.850000000000001</v>
      </c>
    </row>
    <row r="817" spans="1:8" s="12" customFormat="1" ht="23.25" customHeight="1" x14ac:dyDescent="0.25">
      <c r="A817" s="61">
        <v>813</v>
      </c>
      <c r="B817" s="107" t="s">
        <v>355</v>
      </c>
      <c r="C817" s="212" t="s">
        <v>344</v>
      </c>
      <c r="D817" s="58">
        <v>6.75</v>
      </c>
      <c r="E817" s="58">
        <v>5.25</v>
      </c>
      <c r="F817" s="108">
        <v>4.8</v>
      </c>
      <c r="G817" s="226">
        <f>D817+E817+F817</f>
        <v>16.8</v>
      </c>
    </row>
    <row r="818" spans="1:8" s="12" customFormat="1" ht="23.25" customHeight="1" x14ac:dyDescent="0.25">
      <c r="A818" s="61">
        <v>814</v>
      </c>
      <c r="B818" s="107" t="s">
        <v>450</v>
      </c>
      <c r="C818" s="209" t="s">
        <v>9</v>
      </c>
      <c r="D818" s="32">
        <v>4.4000000000000004</v>
      </c>
      <c r="E818" s="32">
        <v>7</v>
      </c>
      <c r="F818" s="32">
        <v>5.4</v>
      </c>
      <c r="G818" s="223">
        <f>SUM(D818:F818)</f>
        <v>16.8</v>
      </c>
    </row>
    <row r="819" spans="1:8" s="19" customFormat="1" ht="23.25" customHeight="1" x14ac:dyDescent="0.3">
      <c r="A819" s="61">
        <v>815</v>
      </c>
      <c r="B819" s="107" t="s">
        <v>563</v>
      </c>
      <c r="C819" s="209" t="s">
        <v>9</v>
      </c>
      <c r="D819" s="32">
        <v>2</v>
      </c>
      <c r="E819" s="110">
        <v>8</v>
      </c>
      <c r="F819" s="110">
        <v>6.8</v>
      </c>
      <c r="G819" s="223">
        <f>SUM(D819:F819)</f>
        <v>16.8</v>
      </c>
      <c r="H819" s="12"/>
    </row>
    <row r="820" spans="1:8" s="19" customFormat="1" ht="23.25" customHeight="1" x14ac:dyDescent="0.3">
      <c r="A820" s="61">
        <v>816</v>
      </c>
      <c r="B820" s="122" t="s">
        <v>1229</v>
      </c>
      <c r="C820" s="211" t="s">
        <v>7</v>
      </c>
      <c r="D820" s="21">
        <v>5.6</v>
      </c>
      <c r="E820" s="111">
        <v>7</v>
      </c>
      <c r="F820" s="21">
        <v>4.2</v>
      </c>
      <c r="G820" s="223">
        <f>D820+E820+F820</f>
        <v>16.8</v>
      </c>
      <c r="H820" s="12"/>
    </row>
    <row r="821" spans="1:8" s="19" customFormat="1" ht="23.25" customHeight="1" x14ac:dyDescent="0.3">
      <c r="A821" s="61">
        <v>817</v>
      </c>
      <c r="B821" s="31" t="s">
        <v>53</v>
      </c>
      <c r="C821" s="209" t="s">
        <v>8</v>
      </c>
      <c r="D821" s="20">
        <v>5.6</v>
      </c>
      <c r="E821" s="21">
        <v>5</v>
      </c>
      <c r="F821" s="21">
        <v>6.2</v>
      </c>
      <c r="G821" s="223">
        <f>D821+E821+F821</f>
        <v>16.8</v>
      </c>
      <c r="H821" s="12"/>
    </row>
    <row r="822" spans="1:8" s="19" customFormat="1" ht="23.25" customHeight="1" x14ac:dyDescent="0.3">
      <c r="A822" s="61">
        <v>818</v>
      </c>
      <c r="B822" s="113" t="s">
        <v>899</v>
      </c>
      <c r="C822" s="191" t="s">
        <v>842</v>
      </c>
      <c r="D822" s="29">
        <v>3.7</v>
      </c>
      <c r="E822" s="29">
        <v>5.5</v>
      </c>
      <c r="F822" s="29">
        <v>7.6</v>
      </c>
      <c r="G822" s="223">
        <f>+D822+E822+F822</f>
        <v>16.799999999999997</v>
      </c>
      <c r="H822" s="12"/>
    </row>
    <row r="823" spans="1:8" s="19" customFormat="1" ht="23.25" customHeight="1" x14ac:dyDescent="0.3">
      <c r="A823" s="61">
        <v>819</v>
      </c>
      <c r="B823" s="96" t="s">
        <v>262</v>
      </c>
      <c r="C823" s="211" t="s">
        <v>252</v>
      </c>
      <c r="D823" s="97">
        <v>5.55</v>
      </c>
      <c r="E823" s="81">
        <v>5</v>
      </c>
      <c r="F823" s="20">
        <v>6.2000000000000011</v>
      </c>
      <c r="G823" s="170">
        <f>D823+E823+F823</f>
        <v>16.75</v>
      </c>
      <c r="H823" s="12"/>
    </row>
    <row r="824" spans="1:8" s="19" customFormat="1" ht="23.25" customHeight="1" x14ac:dyDescent="0.3">
      <c r="A824" s="61">
        <v>820</v>
      </c>
      <c r="B824" s="96" t="s">
        <v>295</v>
      </c>
      <c r="C824" s="211" t="s">
        <v>252</v>
      </c>
      <c r="D824" s="97">
        <v>6</v>
      </c>
      <c r="E824" s="20">
        <v>4.75</v>
      </c>
      <c r="F824" s="20">
        <v>6.0000000000000009</v>
      </c>
      <c r="G824" s="170">
        <f>D824+E824+F824</f>
        <v>16.75</v>
      </c>
      <c r="H824" s="12"/>
    </row>
    <row r="825" spans="1:8" s="19" customFormat="1" ht="23.25" customHeight="1" x14ac:dyDescent="0.3">
      <c r="A825" s="61">
        <v>821</v>
      </c>
      <c r="B825" s="107" t="s">
        <v>354</v>
      </c>
      <c r="C825" s="212" t="s">
        <v>344</v>
      </c>
      <c r="D825" s="58">
        <v>7.35</v>
      </c>
      <c r="E825" s="59">
        <v>5</v>
      </c>
      <c r="F825" s="108">
        <v>4.4000000000000004</v>
      </c>
      <c r="G825" s="226">
        <f>D825+E825+F825</f>
        <v>16.75</v>
      </c>
      <c r="H825" s="12"/>
    </row>
    <row r="826" spans="1:8" s="19" customFormat="1" ht="23.25" customHeight="1" x14ac:dyDescent="0.3">
      <c r="A826" s="61">
        <v>822</v>
      </c>
      <c r="B826" s="112" t="s">
        <v>653</v>
      </c>
      <c r="C826" s="209" t="s">
        <v>25</v>
      </c>
      <c r="D826" s="29">
        <v>5.65</v>
      </c>
      <c r="E826" s="29">
        <v>5.5</v>
      </c>
      <c r="F826" s="21">
        <v>5.6</v>
      </c>
      <c r="G826" s="223">
        <f>D826+E826+F826</f>
        <v>16.75</v>
      </c>
      <c r="H826" s="12"/>
    </row>
    <row r="827" spans="1:8" s="19" customFormat="1" ht="23.25" customHeight="1" x14ac:dyDescent="0.3">
      <c r="A827" s="61">
        <v>823</v>
      </c>
      <c r="B827" s="62" t="s">
        <v>1036</v>
      </c>
      <c r="C827" s="208" t="s">
        <v>961</v>
      </c>
      <c r="D827" s="63">
        <v>6.55</v>
      </c>
      <c r="E827" s="64">
        <v>3</v>
      </c>
      <c r="F827" s="65">
        <v>7.2</v>
      </c>
      <c r="G827" s="66">
        <f>D827+E827+F827</f>
        <v>16.75</v>
      </c>
      <c r="H827" s="12"/>
    </row>
    <row r="828" spans="1:8" s="19" customFormat="1" ht="23.25" customHeight="1" x14ac:dyDescent="0.3">
      <c r="A828" s="61">
        <v>824</v>
      </c>
      <c r="B828" s="80" t="s">
        <v>1092</v>
      </c>
      <c r="C828" s="209" t="s">
        <v>12</v>
      </c>
      <c r="D828" s="81">
        <v>5.05</v>
      </c>
      <c r="E828" s="81">
        <v>6.5</v>
      </c>
      <c r="F828" s="20">
        <v>5.2</v>
      </c>
      <c r="G828" s="82">
        <f>SUM(D828:F828)</f>
        <v>16.75</v>
      </c>
      <c r="H828" s="12"/>
    </row>
    <row r="829" spans="1:8" s="19" customFormat="1" ht="23.25" customHeight="1" x14ac:dyDescent="0.3">
      <c r="A829" s="61">
        <v>825</v>
      </c>
      <c r="B829" s="80" t="s">
        <v>1166</v>
      </c>
      <c r="C829" s="209" t="s">
        <v>12</v>
      </c>
      <c r="D829" s="81">
        <v>5.5</v>
      </c>
      <c r="E829" s="81">
        <v>5.25</v>
      </c>
      <c r="F829" s="20">
        <v>6</v>
      </c>
      <c r="G829" s="82">
        <f>SUM(D829:F829)</f>
        <v>16.75</v>
      </c>
      <c r="H829" s="12"/>
    </row>
    <row r="830" spans="1:8" s="19" customFormat="1" ht="23.25" customHeight="1" x14ac:dyDescent="0.3">
      <c r="A830" s="61">
        <v>826</v>
      </c>
      <c r="B830" s="133" t="s">
        <v>1269</v>
      </c>
      <c r="C830" s="211" t="s">
        <v>7</v>
      </c>
      <c r="D830" s="21">
        <v>5.55</v>
      </c>
      <c r="E830" s="111">
        <v>6</v>
      </c>
      <c r="F830" s="21">
        <v>5.2</v>
      </c>
      <c r="G830" s="223">
        <f>D830+E830+F830</f>
        <v>16.75</v>
      </c>
      <c r="H830" s="12"/>
    </row>
    <row r="831" spans="1:8" s="19" customFormat="1" ht="23.25" customHeight="1" x14ac:dyDescent="0.3">
      <c r="A831" s="61">
        <v>827</v>
      </c>
      <c r="B831" s="109" t="s">
        <v>379</v>
      </c>
      <c r="C831" s="212" t="s">
        <v>344</v>
      </c>
      <c r="D831" s="20">
        <v>6.9</v>
      </c>
      <c r="E831" s="59">
        <v>5</v>
      </c>
      <c r="F831" s="110">
        <v>4.8</v>
      </c>
      <c r="G831" s="226">
        <f>D831+E831+F831</f>
        <v>16.7</v>
      </c>
      <c r="H831" s="12"/>
    </row>
    <row r="832" spans="1:8" s="19" customFormat="1" ht="23.25" customHeight="1" x14ac:dyDescent="0.3">
      <c r="A832" s="61">
        <v>828</v>
      </c>
      <c r="B832" s="124" t="s">
        <v>1342</v>
      </c>
      <c r="C832" s="209" t="s">
        <v>8</v>
      </c>
      <c r="D832" s="160">
        <v>4.75</v>
      </c>
      <c r="E832" s="21">
        <v>7.75</v>
      </c>
      <c r="F832" s="21">
        <v>4.2</v>
      </c>
      <c r="G832" s="223">
        <f>D832+E832+F832</f>
        <v>16.7</v>
      </c>
      <c r="H832" s="12"/>
    </row>
    <row r="833" spans="1:8" s="19" customFormat="1" ht="23.25" customHeight="1" x14ac:dyDescent="0.3">
      <c r="A833" s="61">
        <v>829</v>
      </c>
      <c r="B833" s="127" t="s">
        <v>175</v>
      </c>
      <c r="C833" s="209" t="s">
        <v>14</v>
      </c>
      <c r="D833" s="94">
        <v>8.4499999999999993</v>
      </c>
      <c r="E833" s="29">
        <v>5</v>
      </c>
      <c r="F833" s="93">
        <v>3.2</v>
      </c>
      <c r="G833" s="223">
        <f>SUM(D833:F833)</f>
        <v>16.649999999999999</v>
      </c>
      <c r="H833" s="12"/>
    </row>
    <row r="834" spans="1:8" s="19" customFormat="1" ht="23.25" customHeight="1" x14ac:dyDescent="0.3">
      <c r="A834" s="61">
        <v>830</v>
      </c>
      <c r="B834" s="127" t="s">
        <v>218</v>
      </c>
      <c r="C834" s="209" t="s">
        <v>14</v>
      </c>
      <c r="D834" s="94">
        <v>4.8499999999999996</v>
      </c>
      <c r="E834" s="65">
        <v>6</v>
      </c>
      <c r="F834" s="93">
        <v>5.8</v>
      </c>
      <c r="G834" s="223">
        <f>SUM(D834:F834)</f>
        <v>16.649999999999999</v>
      </c>
    </row>
    <row r="835" spans="1:8" s="19" customFormat="1" ht="23.25" customHeight="1" x14ac:dyDescent="0.3">
      <c r="A835" s="61">
        <v>831</v>
      </c>
      <c r="B835" s="112" t="s">
        <v>631</v>
      </c>
      <c r="C835" s="209" t="s">
        <v>25</v>
      </c>
      <c r="D835" s="29">
        <v>5.8</v>
      </c>
      <c r="E835" s="29">
        <v>5.25</v>
      </c>
      <c r="F835" s="21">
        <v>5.6</v>
      </c>
      <c r="G835" s="223">
        <f>D835+E835+F835</f>
        <v>16.649999999999999</v>
      </c>
    </row>
    <row r="836" spans="1:8" s="19" customFormat="1" ht="23.25" customHeight="1" x14ac:dyDescent="0.3">
      <c r="A836" s="61">
        <v>832</v>
      </c>
      <c r="B836" s="113" t="s">
        <v>953</v>
      </c>
      <c r="C836" s="191" t="s">
        <v>842</v>
      </c>
      <c r="D836" s="29">
        <v>5.5</v>
      </c>
      <c r="E836" s="29">
        <v>5.75</v>
      </c>
      <c r="F836" s="29">
        <v>5.4</v>
      </c>
      <c r="G836" s="223">
        <f>+D836+E836+F836</f>
        <v>16.649999999999999</v>
      </c>
    </row>
    <row r="837" spans="1:8" s="19" customFormat="1" ht="23.25" customHeight="1" x14ac:dyDescent="0.3">
      <c r="A837" s="61">
        <v>833</v>
      </c>
      <c r="B837" s="115" t="s">
        <v>957</v>
      </c>
      <c r="C837" s="191" t="s">
        <v>842</v>
      </c>
      <c r="D837" s="29">
        <v>4.95</v>
      </c>
      <c r="E837" s="29">
        <v>5.5</v>
      </c>
      <c r="F837" s="29">
        <v>6.2</v>
      </c>
      <c r="G837" s="223">
        <f>+D837+E837+F837</f>
        <v>16.649999999999999</v>
      </c>
    </row>
    <row r="838" spans="1:8" s="19" customFormat="1" ht="23.25" customHeight="1" x14ac:dyDescent="0.3">
      <c r="A838" s="61">
        <v>834</v>
      </c>
      <c r="B838" s="123" t="s">
        <v>1232</v>
      </c>
      <c r="C838" s="211" t="s">
        <v>7</v>
      </c>
      <c r="D838" s="21">
        <v>6.05</v>
      </c>
      <c r="E838" s="111">
        <v>5</v>
      </c>
      <c r="F838" s="21">
        <v>5.6</v>
      </c>
      <c r="G838" s="223">
        <f>D838+E838+F838</f>
        <v>16.649999999999999</v>
      </c>
    </row>
    <row r="839" spans="1:8" s="19" customFormat="1" ht="23.25" customHeight="1" x14ac:dyDescent="0.3">
      <c r="A839" s="61">
        <v>835</v>
      </c>
      <c r="B839" s="107" t="s">
        <v>478</v>
      </c>
      <c r="C839" s="209" t="s">
        <v>9</v>
      </c>
      <c r="D839" s="29">
        <v>5.15</v>
      </c>
      <c r="E839" s="111">
        <v>5.25</v>
      </c>
      <c r="F839" s="110">
        <v>6.2</v>
      </c>
      <c r="G839" s="223">
        <f>SUM(D839:F839)</f>
        <v>16.600000000000001</v>
      </c>
    </row>
    <row r="840" spans="1:8" s="19" customFormat="1" ht="23.25" customHeight="1" x14ac:dyDescent="0.3">
      <c r="A840" s="61">
        <v>836</v>
      </c>
      <c r="B840" s="112" t="s">
        <v>677</v>
      </c>
      <c r="C840" s="209" t="s">
        <v>25</v>
      </c>
      <c r="D840" s="111">
        <v>6</v>
      </c>
      <c r="E840" s="111">
        <v>5</v>
      </c>
      <c r="F840" s="21">
        <v>5.6</v>
      </c>
      <c r="G840" s="223">
        <f>D840+E840+F840</f>
        <v>16.600000000000001</v>
      </c>
    </row>
    <row r="841" spans="1:8" s="19" customFormat="1" ht="23.25" customHeight="1" x14ac:dyDescent="0.3">
      <c r="A841" s="61">
        <v>837</v>
      </c>
      <c r="B841" s="31" t="s">
        <v>802</v>
      </c>
      <c r="C841" s="190" t="s">
        <v>741</v>
      </c>
      <c r="D841" s="21">
        <v>6.55</v>
      </c>
      <c r="E841" s="21">
        <v>5.25</v>
      </c>
      <c r="F841" s="60">
        <v>4.8</v>
      </c>
      <c r="G841" s="225">
        <f>F841+E841+D841</f>
        <v>16.600000000000001</v>
      </c>
    </row>
    <row r="842" spans="1:8" s="19" customFormat="1" ht="23.25" customHeight="1" x14ac:dyDescent="0.3">
      <c r="A842" s="61">
        <v>838</v>
      </c>
      <c r="B842" s="62" t="s">
        <v>1048</v>
      </c>
      <c r="C842" s="208" t="s">
        <v>961</v>
      </c>
      <c r="D842" s="63">
        <v>5.8</v>
      </c>
      <c r="E842" s="64">
        <v>5</v>
      </c>
      <c r="F842" s="65">
        <v>5.8</v>
      </c>
      <c r="G842" s="66">
        <f>D842+E842+F842</f>
        <v>16.600000000000001</v>
      </c>
    </row>
    <row r="843" spans="1:8" s="19" customFormat="1" ht="23.25" customHeight="1" x14ac:dyDescent="0.3">
      <c r="A843" s="61">
        <v>839</v>
      </c>
      <c r="B843" s="80" t="s">
        <v>1096</v>
      </c>
      <c r="C843" s="209" t="s">
        <v>12</v>
      </c>
      <c r="D843" s="81">
        <v>2.7</v>
      </c>
      <c r="E843" s="81">
        <v>5.5</v>
      </c>
      <c r="F843" s="20">
        <v>8.4</v>
      </c>
      <c r="G843" s="82">
        <f>SUM(D843:F843)</f>
        <v>16.600000000000001</v>
      </c>
    </row>
    <row r="844" spans="1:8" s="19" customFormat="1" ht="23.25" customHeight="1" x14ac:dyDescent="0.3">
      <c r="A844" s="61">
        <v>840</v>
      </c>
      <c r="B844" s="127" t="s">
        <v>209</v>
      </c>
      <c r="C844" s="209" t="s">
        <v>14</v>
      </c>
      <c r="D844" s="94">
        <v>6.25</v>
      </c>
      <c r="E844" s="65">
        <v>4.5</v>
      </c>
      <c r="F844" s="93">
        <v>5.8</v>
      </c>
      <c r="G844" s="223">
        <f>SUM(D844:F844)</f>
        <v>16.55</v>
      </c>
    </row>
    <row r="845" spans="1:8" s="19" customFormat="1" ht="23.25" customHeight="1" x14ac:dyDescent="0.3">
      <c r="A845" s="61">
        <v>841</v>
      </c>
      <c r="B845" s="96" t="s">
        <v>337</v>
      </c>
      <c r="C845" s="211" t="s">
        <v>252</v>
      </c>
      <c r="D845" s="20">
        <v>5.55</v>
      </c>
      <c r="E845" s="20">
        <v>5</v>
      </c>
      <c r="F845" s="20">
        <v>6.0000000000000009</v>
      </c>
      <c r="G845" s="170">
        <f>D845+E845+F845</f>
        <v>16.55</v>
      </c>
    </row>
    <row r="846" spans="1:8" s="19" customFormat="1" ht="23.25" customHeight="1" x14ac:dyDescent="0.3">
      <c r="A846" s="61">
        <v>842</v>
      </c>
      <c r="B846" s="31" t="s">
        <v>745</v>
      </c>
      <c r="C846" s="190" t="s">
        <v>741</v>
      </c>
      <c r="D846" s="21">
        <v>7.55</v>
      </c>
      <c r="E846" s="21">
        <v>5</v>
      </c>
      <c r="F846" s="60">
        <v>4</v>
      </c>
      <c r="G846" s="225">
        <f>F846+E846+D846</f>
        <v>16.55</v>
      </c>
    </row>
    <row r="847" spans="1:8" s="19" customFormat="1" ht="23.25" customHeight="1" x14ac:dyDescent="0.3">
      <c r="A847" s="61">
        <v>843</v>
      </c>
      <c r="B847" s="113" t="s">
        <v>867</v>
      </c>
      <c r="C847" s="191" t="s">
        <v>842</v>
      </c>
      <c r="D847" s="29">
        <v>3.25</v>
      </c>
      <c r="E847" s="29">
        <v>7.5</v>
      </c>
      <c r="F847" s="29">
        <v>5.8000000000000007</v>
      </c>
      <c r="G847" s="223">
        <f>+D847+E847+F847</f>
        <v>16.55</v>
      </c>
    </row>
    <row r="848" spans="1:8" s="19" customFormat="1" ht="23.25" customHeight="1" x14ac:dyDescent="0.3">
      <c r="A848" s="61">
        <v>844</v>
      </c>
      <c r="B848" s="115" t="s">
        <v>947</v>
      </c>
      <c r="C848" s="191" t="s">
        <v>842</v>
      </c>
      <c r="D848" s="29">
        <v>6.4</v>
      </c>
      <c r="E848" s="29">
        <v>3.75</v>
      </c>
      <c r="F848" s="29">
        <v>6.4</v>
      </c>
      <c r="G848" s="223">
        <f>+D848+E848+F848</f>
        <v>16.55</v>
      </c>
    </row>
    <row r="849" spans="1:7" s="19" customFormat="1" ht="23.25" customHeight="1" x14ac:dyDescent="0.3">
      <c r="A849" s="61">
        <v>845</v>
      </c>
      <c r="B849" s="113" t="s">
        <v>948</v>
      </c>
      <c r="C849" s="191" t="s">
        <v>842</v>
      </c>
      <c r="D849" s="29">
        <v>5.65</v>
      </c>
      <c r="E849" s="29">
        <v>5.5</v>
      </c>
      <c r="F849" s="29">
        <v>5.4</v>
      </c>
      <c r="G849" s="223">
        <f>+D849+E849+F849</f>
        <v>16.55</v>
      </c>
    </row>
    <row r="850" spans="1:7" s="13" customFormat="1" ht="23.25" customHeight="1" x14ac:dyDescent="0.25">
      <c r="A850" s="61">
        <v>846</v>
      </c>
      <c r="B850" s="80" t="s">
        <v>1098</v>
      </c>
      <c r="C850" s="209" t="s">
        <v>12</v>
      </c>
      <c r="D850" s="81">
        <v>5.05</v>
      </c>
      <c r="E850" s="81">
        <v>5.5</v>
      </c>
      <c r="F850" s="21">
        <v>6</v>
      </c>
      <c r="G850" s="82">
        <f>SUM(D850:F850)</f>
        <v>16.55</v>
      </c>
    </row>
    <row r="851" spans="1:7" s="13" customFormat="1" ht="23.25" customHeight="1" x14ac:dyDescent="0.25">
      <c r="A851" s="61">
        <v>847</v>
      </c>
      <c r="B851" s="84" t="s">
        <v>46</v>
      </c>
      <c r="C851" s="210" t="s">
        <v>6</v>
      </c>
      <c r="D851" s="20">
        <v>5.4</v>
      </c>
      <c r="E851" s="86">
        <v>4.5</v>
      </c>
      <c r="F851" s="21">
        <v>6.6</v>
      </c>
      <c r="G851" s="224">
        <v>16.5</v>
      </c>
    </row>
    <row r="852" spans="1:7" s="13" customFormat="1" ht="23.25" customHeight="1" x14ac:dyDescent="0.25">
      <c r="A852" s="61">
        <v>848</v>
      </c>
      <c r="B852" s="113" t="s">
        <v>891</v>
      </c>
      <c r="C852" s="191" t="s">
        <v>842</v>
      </c>
      <c r="D852" s="29">
        <v>5.05</v>
      </c>
      <c r="E852" s="29">
        <v>5.25</v>
      </c>
      <c r="F852" s="29">
        <v>6.2</v>
      </c>
      <c r="G852" s="223">
        <f>+D852+E852+F852</f>
        <v>16.5</v>
      </c>
    </row>
    <row r="853" spans="1:7" s="13" customFormat="1" ht="23.25" customHeight="1" x14ac:dyDescent="0.25">
      <c r="A853" s="61">
        <v>849</v>
      </c>
      <c r="B853" s="113" t="s">
        <v>951</v>
      </c>
      <c r="C853" s="191" t="s">
        <v>842</v>
      </c>
      <c r="D853" s="29">
        <v>4.8</v>
      </c>
      <c r="E853" s="29">
        <v>4.5</v>
      </c>
      <c r="F853" s="29">
        <v>7.2</v>
      </c>
      <c r="G853" s="223">
        <f>+D853+E853+F853</f>
        <v>16.5</v>
      </c>
    </row>
    <row r="854" spans="1:7" s="13" customFormat="1" ht="23.25" customHeight="1" x14ac:dyDescent="0.25">
      <c r="A854" s="61">
        <v>850</v>
      </c>
      <c r="B854" s="123" t="s">
        <v>1280</v>
      </c>
      <c r="C854" s="211" t="s">
        <v>7</v>
      </c>
      <c r="D854" s="21">
        <v>4.5999999999999996</v>
      </c>
      <c r="E854" s="111">
        <v>6.5</v>
      </c>
      <c r="F854" s="21">
        <v>5.4</v>
      </c>
      <c r="G854" s="223">
        <f>D854+E854+F854</f>
        <v>16.5</v>
      </c>
    </row>
    <row r="855" spans="1:7" s="13" customFormat="1" ht="23.25" customHeight="1" x14ac:dyDescent="0.25">
      <c r="A855" s="61">
        <v>851</v>
      </c>
      <c r="B855" s="112" t="s">
        <v>708</v>
      </c>
      <c r="C855" s="209" t="s">
        <v>25</v>
      </c>
      <c r="D855" s="111">
        <v>5.25</v>
      </c>
      <c r="E855" s="111">
        <v>5</v>
      </c>
      <c r="F855" s="21">
        <v>6.2</v>
      </c>
      <c r="G855" s="223">
        <f>D855+E855+F855</f>
        <v>16.45</v>
      </c>
    </row>
    <row r="856" spans="1:7" s="13" customFormat="1" ht="23.25" customHeight="1" x14ac:dyDescent="0.25">
      <c r="A856" s="61">
        <v>852</v>
      </c>
      <c r="B856" s="31" t="s">
        <v>742</v>
      </c>
      <c r="C856" s="190" t="s">
        <v>741</v>
      </c>
      <c r="D856" s="21">
        <v>4.95</v>
      </c>
      <c r="E856" s="21">
        <v>6.5</v>
      </c>
      <c r="F856" s="60">
        <v>5</v>
      </c>
      <c r="G856" s="225">
        <f>F856+E856+D856</f>
        <v>16.45</v>
      </c>
    </row>
    <row r="857" spans="1:7" s="13" customFormat="1" ht="23.25" customHeight="1" x14ac:dyDescent="0.25">
      <c r="A857" s="61">
        <v>853</v>
      </c>
      <c r="B857" s="31" t="s">
        <v>788</v>
      </c>
      <c r="C857" s="190" t="s">
        <v>741</v>
      </c>
      <c r="D857" s="21">
        <v>6.45</v>
      </c>
      <c r="E857" s="21">
        <v>5</v>
      </c>
      <c r="F857" s="60">
        <v>5</v>
      </c>
      <c r="G857" s="225">
        <f>F857+E857+D857</f>
        <v>16.45</v>
      </c>
    </row>
    <row r="858" spans="1:7" s="13" customFormat="1" ht="23.25" customHeight="1" x14ac:dyDescent="0.25">
      <c r="A858" s="61">
        <v>854</v>
      </c>
      <c r="B858" s="113" t="s">
        <v>926</v>
      </c>
      <c r="C858" s="191" t="s">
        <v>842</v>
      </c>
      <c r="D858" s="29">
        <v>3.45</v>
      </c>
      <c r="E858" s="29">
        <v>7</v>
      </c>
      <c r="F858" s="29">
        <v>6</v>
      </c>
      <c r="G858" s="223">
        <f>+D858+E858+F858</f>
        <v>16.45</v>
      </c>
    </row>
    <row r="859" spans="1:7" s="13" customFormat="1" ht="23.25" customHeight="1" x14ac:dyDescent="0.25">
      <c r="A859" s="61">
        <v>855</v>
      </c>
      <c r="B859" s="133" t="s">
        <v>1316</v>
      </c>
      <c r="C859" s="211" t="s">
        <v>7</v>
      </c>
      <c r="D859" s="21">
        <v>4.75</v>
      </c>
      <c r="E859" s="111">
        <v>5.5</v>
      </c>
      <c r="F859" s="21">
        <v>6.2</v>
      </c>
      <c r="G859" s="223">
        <f>D859+E859+F859</f>
        <v>16.45</v>
      </c>
    </row>
    <row r="860" spans="1:7" s="13" customFormat="1" ht="23.25" customHeight="1" x14ac:dyDescent="0.25">
      <c r="A860" s="61">
        <v>856</v>
      </c>
      <c r="B860" s="127" t="s">
        <v>170</v>
      </c>
      <c r="C860" s="209" t="s">
        <v>14</v>
      </c>
      <c r="D860" s="94">
        <v>5.6</v>
      </c>
      <c r="E860" s="29">
        <v>5</v>
      </c>
      <c r="F860" s="93">
        <v>5.8</v>
      </c>
      <c r="G860" s="223">
        <f>SUM(D860:F860)</f>
        <v>16.399999999999999</v>
      </c>
    </row>
    <row r="861" spans="1:7" s="13" customFormat="1" ht="23.25" customHeight="1" x14ac:dyDescent="0.25">
      <c r="A861" s="61">
        <v>857</v>
      </c>
      <c r="B861" s="127" t="s">
        <v>205</v>
      </c>
      <c r="C861" s="209" t="s">
        <v>14</v>
      </c>
      <c r="D861" s="94">
        <v>5.5</v>
      </c>
      <c r="E861" s="65">
        <v>5.5</v>
      </c>
      <c r="F861" s="93">
        <v>5.4</v>
      </c>
      <c r="G861" s="223">
        <f>SUM(D861:F861)</f>
        <v>16.399999999999999</v>
      </c>
    </row>
    <row r="862" spans="1:7" s="13" customFormat="1" ht="23.25" customHeight="1" x14ac:dyDescent="0.25">
      <c r="A862" s="61">
        <v>858</v>
      </c>
      <c r="B862" s="107" t="s">
        <v>537</v>
      </c>
      <c r="C862" s="209" t="s">
        <v>9</v>
      </c>
      <c r="D862" s="29">
        <v>6.85</v>
      </c>
      <c r="E862" s="111">
        <v>3.75</v>
      </c>
      <c r="F862" s="110">
        <v>5.8</v>
      </c>
      <c r="G862" s="223">
        <f>SUM(D862:F862)</f>
        <v>16.399999999999999</v>
      </c>
    </row>
    <row r="863" spans="1:7" s="13" customFormat="1" ht="23.25" customHeight="1" x14ac:dyDescent="0.25">
      <c r="A863" s="61">
        <v>859</v>
      </c>
      <c r="B863" s="124" t="s">
        <v>1320</v>
      </c>
      <c r="C863" s="209" t="s">
        <v>8</v>
      </c>
      <c r="D863" s="111">
        <v>4.5</v>
      </c>
      <c r="E863" s="21">
        <v>5.5</v>
      </c>
      <c r="F863" s="21">
        <v>6.4</v>
      </c>
      <c r="G863" s="223">
        <f>D863+E863+F863</f>
        <v>16.399999999999999</v>
      </c>
    </row>
    <row r="864" spans="1:7" s="13" customFormat="1" ht="23.25" customHeight="1" x14ac:dyDescent="0.25">
      <c r="A864" s="61">
        <v>860</v>
      </c>
      <c r="B864" s="31" t="s">
        <v>801</v>
      </c>
      <c r="C864" s="190" t="s">
        <v>741</v>
      </c>
      <c r="D864" s="21">
        <v>6.35</v>
      </c>
      <c r="E864" s="21">
        <v>4</v>
      </c>
      <c r="F864" s="60">
        <v>6</v>
      </c>
      <c r="G864" s="225">
        <f>F864+E864+D864</f>
        <v>16.350000000000001</v>
      </c>
    </row>
    <row r="865" spans="1:7" s="13" customFormat="1" ht="23.25" customHeight="1" x14ac:dyDescent="0.25">
      <c r="A865" s="61">
        <v>861</v>
      </c>
      <c r="B865" s="89" t="s">
        <v>95</v>
      </c>
      <c r="C865" s="210" t="s">
        <v>6</v>
      </c>
      <c r="D865" s="90">
        <v>5.8</v>
      </c>
      <c r="E865" s="88">
        <v>5.5</v>
      </c>
      <c r="F865" s="91">
        <v>5</v>
      </c>
      <c r="G865" s="224">
        <v>16.3</v>
      </c>
    </row>
    <row r="866" spans="1:7" s="13" customFormat="1" ht="23.25" customHeight="1" x14ac:dyDescent="0.25">
      <c r="A866" s="61">
        <v>862</v>
      </c>
      <c r="B866" s="109" t="s">
        <v>377</v>
      </c>
      <c r="C866" s="212" t="s">
        <v>344</v>
      </c>
      <c r="D866" s="20">
        <v>7.6</v>
      </c>
      <c r="E866" s="58">
        <v>3.5</v>
      </c>
      <c r="F866" s="110">
        <v>5.2</v>
      </c>
      <c r="G866" s="226">
        <f>D866+E866+F866</f>
        <v>16.3</v>
      </c>
    </row>
    <row r="867" spans="1:7" s="13" customFormat="1" ht="23.25" customHeight="1" x14ac:dyDescent="0.25">
      <c r="A867" s="61">
        <v>863</v>
      </c>
      <c r="B867" s="112" t="s">
        <v>732</v>
      </c>
      <c r="C867" s="209" t="s">
        <v>25</v>
      </c>
      <c r="D867" s="111">
        <v>5.3</v>
      </c>
      <c r="E867" s="111">
        <v>6</v>
      </c>
      <c r="F867" s="21">
        <v>5</v>
      </c>
      <c r="G867" s="223">
        <f>D867+E867+F867</f>
        <v>16.3</v>
      </c>
    </row>
    <row r="868" spans="1:7" s="13" customFormat="1" ht="23.25" customHeight="1" x14ac:dyDescent="0.25">
      <c r="A868" s="61">
        <v>864</v>
      </c>
      <c r="B868" s="123" t="s">
        <v>1202</v>
      </c>
      <c r="C868" s="211" t="s">
        <v>7</v>
      </c>
      <c r="D868" s="21">
        <v>6.1</v>
      </c>
      <c r="E868" s="117">
        <v>5</v>
      </c>
      <c r="F868" s="21">
        <v>5.2</v>
      </c>
      <c r="G868" s="223">
        <f>D868+E868+F868</f>
        <v>16.3</v>
      </c>
    </row>
    <row r="869" spans="1:7" s="13" customFormat="1" ht="23.25" customHeight="1" x14ac:dyDescent="0.25">
      <c r="A869" s="61">
        <v>865</v>
      </c>
      <c r="B869" s="123" t="s">
        <v>1297</v>
      </c>
      <c r="C869" s="211" t="s">
        <v>7</v>
      </c>
      <c r="D869" s="21">
        <v>4.75</v>
      </c>
      <c r="E869" s="111">
        <v>4.75</v>
      </c>
      <c r="F869" s="21">
        <v>6.8</v>
      </c>
      <c r="G869" s="223">
        <f>D869+E869+F869</f>
        <v>16.3</v>
      </c>
    </row>
    <row r="870" spans="1:7" s="13" customFormat="1" ht="23.25" customHeight="1" x14ac:dyDescent="0.25">
      <c r="A870" s="61">
        <v>866</v>
      </c>
      <c r="B870" s="84" t="s">
        <v>120</v>
      </c>
      <c r="C870" s="210" t="s">
        <v>6</v>
      </c>
      <c r="D870" s="20">
        <v>5.45</v>
      </c>
      <c r="E870" s="86">
        <v>5.25</v>
      </c>
      <c r="F870" s="21">
        <v>5.6</v>
      </c>
      <c r="G870" s="224">
        <v>16.299999999999997</v>
      </c>
    </row>
    <row r="871" spans="1:7" s="13" customFormat="1" ht="23.25" customHeight="1" x14ac:dyDescent="0.25">
      <c r="A871" s="61">
        <v>867</v>
      </c>
      <c r="B871" s="107" t="s">
        <v>368</v>
      </c>
      <c r="C871" s="209" t="s">
        <v>9</v>
      </c>
      <c r="D871" s="32">
        <v>5.2</v>
      </c>
      <c r="E871" s="111">
        <v>6.5</v>
      </c>
      <c r="F871" s="110">
        <v>4.5999999999999996</v>
      </c>
      <c r="G871" s="223">
        <f>SUM(D871:F871)</f>
        <v>16.299999999999997</v>
      </c>
    </row>
    <row r="872" spans="1:7" s="13" customFormat="1" ht="23.25" customHeight="1" x14ac:dyDescent="0.25">
      <c r="A872" s="61">
        <v>868</v>
      </c>
      <c r="B872" s="107" t="s">
        <v>539</v>
      </c>
      <c r="C872" s="209" t="s">
        <v>9</v>
      </c>
      <c r="D872" s="32">
        <v>6.2</v>
      </c>
      <c r="E872" s="111">
        <v>5.5</v>
      </c>
      <c r="F872" s="110">
        <v>4.5999999999999996</v>
      </c>
      <c r="G872" s="223">
        <f>SUM(D872:F872)</f>
        <v>16.299999999999997</v>
      </c>
    </row>
    <row r="873" spans="1:7" s="13" customFormat="1" ht="23.25" customHeight="1" x14ac:dyDescent="0.25">
      <c r="A873" s="61">
        <v>869</v>
      </c>
      <c r="B873" s="112" t="s">
        <v>623</v>
      </c>
      <c r="C873" s="209" t="s">
        <v>25</v>
      </c>
      <c r="D873" s="29">
        <v>4.45</v>
      </c>
      <c r="E873" s="29">
        <v>7.25</v>
      </c>
      <c r="F873" s="21">
        <v>4.5999999999999996</v>
      </c>
      <c r="G873" s="223">
        <f>D873+E873+F873</f>
        <v>16.299999999999997</v>
      </c>
    </row>
    <row r="874" spans="1:7" s="13" customFormat="1" ht="23.25" customHeight="1" x14ac:dyDescent="0.25">
      <c r="A874" s="61">
        <v>870</v>
      </c>
      <c r="B874" s="80" t="s">
        <v>1138</v>
      </c>
      <c r="C874" s="209" t="s">
        <v>12</v>
      </c>
      <c r="D874" s="81">
        <v>5.7</v>
      </c>
      <c r="E874" s="81">
        <v>6</v>
      </c>
      <c r="F874" s="20">
        <v>4.5999999999999996</v>
      </c>
      <c r="G874" s="82">
        <f>SUM(D874:F874)</f>
        <v>16.299999999999997</v>
      </c>
    </row>
    <row r="875" spans="1:7" s="13" customFormat="1" ht="23.25" customHeight="1" x14ac:dyDescent="0.25">
      <c r="A875" s="61">
        <v>871</v>
      </c>
      <c r="B875" s="130" t="s">
        <v>1218</v>
      </c>
      <c r="C875" s="211" t="s">
        <v>7</v>
      </c>
      <c r="D875" s="21">
        <v>4.45</v>
      </c>
      <c r="E875" s="111">
        <v>6.25</v>
      </c>
      <c r="F875" s="21">
        <v>5.6</v>
      </c>
      <c r="G875" s="223">
        <f>D875+E875+F875</f>
        <v>16.299999999999997</v>
      </c>
    </row>
    <row r="876" spans="1:7" s="13" customFormat="1" ht="23.25" customHeight="1" x14ac:dyDescent="0.25">
      <c r="A876" s="61">
        <v>872</v>
      </c>
      <c r="B876" s="84" t="s">
        <v>125</v>
      </c>
      <c r="C876" s="210" t="s">
        <v>6</v>
      </c>
      <c r="D876" s="20">
        <v>5.5</v>
      </c>
      <c r="E876" s="86">
        <v>4.75</v>
      </c>
      <c r="F876" s="21">
        <v>6</v>
      </c>
      <c r="G876" s="224">
        <v>16.25</v>
      </c>
    </row>
    <row r="877" spans="1:7" s="13" customFormat="1" ht="23.25" customHeight="1" x14ac:dyDescent="0.25">
      <c r="A877" s="61">
        <v>873</v>
      </c>
      <c r="B877" s="96" t="s">
        <v>118</v>
      </c>
      <c r="C877" s="211" t="s">
        <v>252</v>
      </c>
      <c r="D877" s="20">
        <v>5.3</v>
      </c>
      <c r="E877" s="20">
        <v>3.75</v>
      </c>
      <c r="F877" s="20">
        <v>7.2</v>
      </c>
      <c r="G877" s="170">
        <f>D877+E877+F877</f>
        <v>16.25</v>
      </c>
    </row>
    <row r="878" spans="1:7" s="13" customFormat="1" ht="23.25" customHeight="1" x14ac:dyDescent="0.25">
      <c r="A878" s="61">
        <v>874</v>
      </c>
      <c r="B878" s="107" t="s">
        <v>454</v>
      </c>
      <c r="C878" s="209" t="s">
        <v>9</v>
      </c>
      <c r="D878" s="32">
        <v>5.8</v>
      </c>
      <c r="E878" s="29">
        <v>4.25</v>
      </c>
      <c r="F878" s="32">
        <v>6.2</v>
      </c>
      <c r="G878" s="223">
        <f>SUM(D878:F878)</f>
        <v>16.25</v>
      </c>
    </row>
    <row r="879" spans="1:7" s="13" customFormat="1" ht="23.25" customHeight="1" x14ac:dyDescent="0.25">
      <c r="A879" s="61">
        <v>875</v>
      </c>
      <c r="B879" s="107" t="s">
        <v>614</v>
      </c>
      <c r="C879" s="209" t="s">
        <v>9</v>
      </c>
      <c r="D879" s="32">
        <v>5.7</v>
      </c>
      <c r="E879" s="111">
        <v>4.75</v>
      </c>
      <c r="F879" s="110">
        <v>5.8</v>
      </c>
      <c r="G879" s="223">
        <f>SUM(D879:F879)</f>
        <v>16.25</v>
      </c>
    </row>
    <row r="880" spans="1:7" s="13" customFormat="1" ht="23.25" customHeight="1" x14ac:dyDescent="0.25">
      <c r="A880" s="61">
        <v>876</v>
      </c>
      <c r="B880" s="112" t="s">
        <v>716</v>
      </c>
      <c r="C880" s="209" t="s">
        <v>25</v>
      </c>
      <c r="D880" s="111">
        <v>5.9</v>
      </c>
      <c r="E880" s="111">
        <v>4.75</v>
      </c>
      <c r="F880" s="21">
        <v>5.6</v>
      </c>
      <c r="G880" s="223">
        <f>D880+E880+F880</f>
        <v>16.25</v>
      </c>
    </row>
    <row r="881" spans="1:7" s="13" customFormat="1" ht="23.25" customHeight="1" x14ac:dyDescent="0.25">
      <c r="A881" s="61">
        <v>877</v>
      </c>
      <c r="B881" s="31" t="s">
        <v>760</v>
      </c>
      <c r="C881" s="190" t="s">
        <v>741</v>
      </c>
      <c r="D881" s="21">
        <v>6.2</v>
      </c>
      <c r="E881" s="21">
        <v>5.25</v>
      </c>
      <c r="F881" s="60">
        <v>4.8</v>
      </c>
      <c r="G881" s="225">
        <f>F881+E881+D881</f>
        <v>16.25</v>
      </c>
    </row>
    <row r="882" spans="1:7" s="13" customFormat="1" ht="23.25" customHeight="1" x14ac:dyDescent="0.25">
      <c r="A882" s="61">
        <v>878</v>
      </c>
      <c r="B882" s="123" t="s">
        <v>1247</v>
      </c>
      <c r="C882" s="211" t="s">
        <v>7</v>
      </c>
      <c r="D882" s="21">
        <v>6.45</v>
      </c>
      <c r="E882" s="111">
        <v>5</v>
      </c>
      <c r="F882" s="21">
        <v>4.8</v>
      </c>
      <c r="G882" s="223">
        <f>D882+E882+F882</f>
        <v>16.25</v>
      </c>
    </row>
    <row r="883" spans="1:7" s="13" customFormat="1" ht="23.25" customHeight="1" x14ac:dyDescent="0.25">
      <c r="A883" s="61">
        <v>879</v>
      </c>
      <c r="B883" s="31" t="s">
        <v>779</v>
      </c>
      <c r="C883" s="190" t="s">
        <v>741</v>
      </c>
      <c r="D883" s="21">
        <v>8.25</v>
      </c>
      <c r="E883" s="21">
        <v>4.75</v>
      </c>
      <c r="F883" s="60">
        <v>3.2</v>
      </c>
      <c r="G883" s="225">
        <f>F883+E883+D883</f>
        <v>16.2</v>
      </c>
    </row>
    <row r="884" spans="1:7" s="13" customFormat="1" ht="23.25" customHeight="1" x14ac:dyDescent="0.25">
      <c r="A884" s="61">
        <v>880</v>
      </c>
      <c r="B884" s="113" t="s">
        <v>894</v>
      </c>
      <c r="C884" s="191" t="s">
        <v>842</v>
      </c>
      <c r="D884" s="29">
        <v>3.25</v>
      </c>
      <c r="E884" s="29">
        <v>5.75</v>
      </c>
      <c r="F884" s="29">
        <v>7.2</v>
      </c>
      <c r="G884" s="223">
        <f>+D884+E884+F884</f>
        <v>16.2</v>
      </c>
    </row>
    <row r="885" spans="1:7" s="13" customFormat="1" ht="23.25" customHeight="1" x14ac:dyDescent="0.25">
      <c r="A885" s="61">
        <v>881</v>
      </c>
      <c r="B885" s="80" t="s">
        <v>1155</v>
      </c>
      <c r="C885" s="209" t="s">
        <v>12</v>
      </c>
      <c r="D885" s="81">
        <v>5.4</v>
      </c>
      <c r="E885" s="81">
        <v>5</v>
      </c>
      <c r="F885" s="20">
        <v>5.8</v>
      </c>
      <c r="G885" s="82">
        <f>SUM(D885:F885)</f>
        <v>16.2</v>
      </c>
    </row>
    <row r="886" spans="1:7" s="13" customFormat="1" ht="23.25" customHeight="1" x14ac:dyDescent="0.25">
      <c r="A886" s="61">
        <v>882</v>
      </c>
      <c r="B886" s="133" t="s">
        <v>414</v>
      </c>
      <c r="C886" s="211" t="s">
        <v>7</v>
      </c>
      <c r="D886" s="21">
        <v>5.5</v>
      </c>
      <c r="E886" s="111">
        <v>6.5</v>
      </c>
      <c r="F886" s="21">
        <v>4.2</v>
      </c>
      <c r="G886" s="223">
        <f>D886+E886+F886</f>
        <v>16.2</v>
      </c>
    </row>
    <row r="887" spans="1:7" s="13" customFormat="1" ht="23.25" customHeight="1" x14ac:dyDescent="0.25">
      <c r="A887" s="61">
        <v>883</v>
      </c>
      <c r="B887" s="84" t="s">
        <v>36</v>
      </c>
      <c r="C887" s="210" t="s">
        <v>6</v>
      </c>
      <c r="D887" s="20">
        <v>4.25</v>
      </c>
      <c r="E887" s="86">
        <v>5.5</v>
      </c>
      <c r="F887" s="21">
        <v>6.4</v>
      </c>
      <c r="G887" s="224">
        <v>16.149999999999999</v>
      </c>
    </row>
    <row r="888" spans="1:7" s="13" customFormat="1" ht="23.25" customHeight="1" x14ac:dyDescent="0.25">
      <c r="A888" s="61">
        <v>884</v>
      </c>
      <c r="B888" s="107" t="s">
        <v>457</v>
      </c>
      <c r="C888" s="209" t="s">
        <v>9</v>
      </c>
      <c r="D888" s="32">
        <v>6.2</v>
      </c>
      <c r="E888" s="29">
        <v>3.75</v>
      </c>
      <c r="F888" s="32">
        <v>6.2</v>
      </c>
      <c r="G888" s="223">
        <f>SUM(D888:F888)</f>
        <v>16.149999999999999</v>
      </c>
    </row>
    <row r="889" spans="1:7" s="13" customFormat="1" ht="23.25" customHeight="1" x14ac:dyDescent="0.25">
      <c r="A889" s="61">
        <v>885</v>
      </c>
      <c r="B889" s="113" t="s">
        <v>913</v>
      </c>
      <c r="C889" s="191" t="s">
        <v>842</v>
      </c>
      <c r="D889" s="29">
        <v>5.5</v>
      </c>
      <c r="E889" s="29">
        <v>5.25</v>
      </c>
      <c r="F889" s="29">
        <v>5.4</v>
      </c>
      <c r="G889" s="223">
        <f>+D889+E889+F889</f>
        <v>16.149999999999999</v>
      </c>
    </row>
    <row r="890" spans="1:7" s="13" customFormat="1" ht="23.25" customHeight="1" x14ac:dyDescent="0.25">
      <c r="A890" s="61">
        <v>886</v>
      </c>
      <c r="B890" s="96" t="s">
        <v>272</v>
      </c>
      <c r="C890" s="211" t="s">
        <v>252</v>
      </c>
      <c r="D890" s="100">
        <v>6.7</v>
      </c>
      <c r="E890" s="81">
        <v>4</v>
      </c>
      <c r="F890" s="20">
        <v>5.4</v>
      </c>
      <c r="G890" s="170">
        <f>D890+E890+F890</f>
        <v>16.100000000000001</v>
      </c>
    </row>
    <row r="891" spans="1:7" s="13" customFormat="1" ht="23.25" customHeight="1" x14ac:dyDescent="0.25">
      <c r="A891" s="61">
        <v>887</v>
      </c>
      <c r="B891" s="107" t="s">
        <v>476</v>
      </c>
      <c r="C891" s="209" t="s">
        <v>9</v>
      </c>
      <c r="D891" s="32">
        <v>5.8</v>
      </c>
      <c r="E891" s="111">
        <v>4.5</v>
      </c>
      <c r="F891" s="110">
        <v>5.8</v>
      </c>
      <c r="G891" s="223">
        <f>SUM(D891:F891)</f>
        <v>16.100000000000001</v>
      </c>
    </row>
    <row r="892" spans="1:7" s="13" customFormat="1" ht="23.25" customHeight="1" x14ac:dyDescent="0.25">
      <c r="A892" s="61">
        <v>888</v>
      </c>
      <c r="B892" s="107" t="s">
        <v>524</v>
      </c>
      <c r="C892" s="209" t="s">
        <v>9</v>
      </c>
      <c r="D892" s="32">
        <v>6.3</v>
      </c>
      <c r="E892" s="111">
        <v>4</v>
      </c>
      <c r="F892" s="110">
        <v>5.8</v>
      </c>
      <c r="G892" s="223">
        <f>SUM(D892:F892)</f>
        <v>16.100000000000001</v>
      </c>
    </row>
    <row r="893" spans="1:7" s="13" customFormat="1" ht="23.25" customHeight="1" x14ac:dyDescent="0.25">
      <c r="A893" s="61">
        <v>889</v>
      </c>
      <c r="B893" s="107" t="s">
        <v>570</v>
      </c>
      <c r="C893" s="209" t="s">
        <v>9</v>
      </c>
      <c r="D893" s="29">
        <v>5.05</v>
      </c>
      <c r="E893" s="111">
        <v>5.25</v>
      </c>
      <c r="F893" s="110">
        <v>5.8</v>
      </c>
      <c r="G893" s="223">
        <f>SUM(D893:F893)</f>
        <v>16.100000000000001</v>
      </c>
    </row>
    <row r="894" spans="1:7" s="13" customFormat="1" ht="23.25" customHeight="1" x14ac:dyDescent="0.25">
      <c r="A894" s="61">
        <v>890</v>
      </c>
      <c r="B894" s="31" t="s">
        <v>774</v>
      </c>
      <c r="C894" s="190" t="s">
        <v>741</v>
      </c>
      <c r="D894" s="21">
        <v>6.25</v>
      </c>
      <c r="E894" s="21">
        <v>4.25</v>
      </c>
      <c r="F894" s="60">
        <v>5.6</v>
      </c>
      <c r="G894" s="225">
        <f>F894+E894+D894</f>
        <v>16.100000000000001</v>
      </c>
    </row>
    <row r="895" spans="1:7" s="13" customFormat="1" ht="23.25" customHeight="1" x14ac:dyDescent="0.25">
      <c r="A895" s="61">
        <v>891</v>
      </c>
      <c r="B895" s="113" t="s">
        <v>855</v>
      </c>
      <c r="C895" s="191" t="s">
        <v>842</v>
      </c>
      <c r="D895" s="29">
        <v>5.0999999999999996</v>
      </c>
      <c r="E895" s="29">
        <v>5</v>
      </c>
      <c r="F895" s="29">
        <v>6</v>
      </c>
      <c r="G895" s="223">
        <f>+D895+E895+F895</f>
        <v>16.100000000000001</v>
      </c>
    </row>
    <row r="896" spans="1:7" s="13" customFormat="1" ht="23.25" customHeight="1" x14ac:dyDescent="0.25">
      <c r="A896" s="61">
        <v>892</v>
      </c>
      <c r="B896" s="127" t="s">
        <v>164</v>
      </c>
      <c r="C896" s="209" t="s">
        <v>14</v>
      </c>
      <c r="D896" s="93">
        <v>6.05</v>
      </c>
      <c r="E896" s="29">
        <v>5</v>
      </c>
      <c r="F896" s="93">
        <v>5</v>
      </c>
      <c r="G896" s="223">
        <f>SUM(D896:F896)</f>
        <v>16.05</v>
      </c>
    </row>
    <row r="897" spans="1:7" s="13" customFormat="1" ht="23.25" customHeight="1" x14ac:dyDescent="0.25">
      <c r="A897" s="61">
        <v>893</v>
      </c>
      <c r="B897" s="109" t="s">
        <v>413</v>
      </c>
      <c r="C897" s="212" t="s">
        <v>344</v>
      </c>
      <c r="D897" s="20">
        <v>6.55</v>
      </c>
      <c r="E897" s="58">
        <v>4.5</v>
      </c>
      <c r="F897" s="108">
        <v>5</v>
      </c>
      <c r="G897" s="226">
        <f>D897+E897+F897</f>
        <v>16.05</v>
      </c>
    </row>
    <row r="898" spans="1:7" s="13" customFormat="1" ht="23.25" customHeight="1" x14ac:dyDescent="0.25">
      <c r="A898" s="61">
        <v>894</v>
      </c>
      <c r="B898" s="107" t="s">
        <v>465</v>
      </c>
      <c r="C898" s="209" t="s">
        <v>9</v>
      </c>
      <c r="D898" s="32">
        <v>4.9000000000000004</v>
      </c>
      <c r="E898" s="29">
        <v>4.75</v>
      </c>
      <c r="F898" s="32">
        <v>6.4</v>
      </c>
      <c r="G898" s="223">
        <f>SUM(D898:F898)</f>
        <v>16.05</v>
      </c>
    </row>
    <row r="899" spans="1:7" s="13" customFormat="1" ht="23.25" customHeight="1" x14ac:dyDescent="0.25">
      <c r="A899" s="61">
        <v>895</v>
      </c>
      <c r="B899" s="113" t="s">
        <v>885</v>
      </c>
      <c r="C899" s="191" t="s">
        <v>842</v>
      </c>
      <c r="D899" s="29">
        <v>5</v>
      </c>
      <c r="E899" s="29">
        <v>5.25</v>
      </c>
      <c r="F899" s="29">
        <v>5.8</v>
      </c>
      <c r="G899" s="223">
        <f>+D899+E899+F899</f>
        <v>16.05</v>
      </c>
    </row>
    <row r="900" spans="1:7" s="13" customFormat="1" ht="23.25" customHeight="1" x14ac:dyDescent="0.25">
      <c r="A900" s="61">
        <v>896</v>
      </c>
      <c r="B900" s="133" t="s">
        <v>1217</v>
      </c>
      <c r="C900" s="211" t="s">
        <v>7</v>
      </c>
      <c r="D900" s="21">
        <v>5.75</v>
      </c>
      <c r="E900" s="111">
        <v>4.5</v>
      </c>
      <c r="F900" s="21">
        <v>5.8</v>
      </c>
      <c r="G900" s="223">
        <f>D900+E900+F900</f>
        <v>16.05</v>
      </c>
    </row>
    <row r="901" spans="1:7" s="13" customFormat="1" ht="23.25" customHeight="1" x14ac:dyDescent="0.25">
      <c r="A901" s="61">
        <v>897</v>
      </c>
      <c r="B901" s="84" t="s">
        <v>60</v>
      </c>
      <c r="C901" s="210" t="s">
        <v>6</v>
      </c>
      <c r="D901" s="20">
        <v>4.3499999999999996</v>
      </c>
      <c r="E901" s="86">
        <v>5.25</v>
      </c>
      <c r="F901" s="21">
        <v>6.4</v>
      </c>
      <c r="G901" s="224">
        <v>16</v>
      </c>
    </row>
    <row r="902" spans="1:7" s="13" customFormat="1" ht="23.25" customHeight="1" x14ac:dyDescent="0.25">
      <c r="A902" s="61">
        <v>898</v>
      </c>
      <c r="B902" s="96" t="s">
        <v>276</v>
      </c>
      <c r="C902" s="211" t="s">
        <v>252</v>
      </c>
      <c r="D902" s="101">
        <v>4.9000000000000004</v>
      </c>
      <c r="E902" s="20">
        <v>5.5</v>
      </c>
      <c r="F902" s="20">
        <v>5.6000000000000005</v>
      </c>
      <c r="G902" s="170">
        <f>D902+E902+F902</f>
        <v>16</v>
      </c>
    </row>
    <row r="903" spans="1:7" s="13" customFormat="1" ht="23.25" customHeight="1" x14ac:dyDescent="0.25">
      <c r="A903" s="61">
        <v>899</v>
      </c>
      <c r="B903" s="107" t="s">
        <v>472</v>
      </c>
      <c r="C903" s="209" t="s">
        <v>9</v>
      </c>
      <c r="D903" s="32">
        <v>5.4</v>
      </c>
      <c r="E903" s="29">
        <v>5</v>
      </c>
      <c r="F903" s="32">
        <v>5.6</v>
      </c>
      <c r="G903" s="223">
        <f>SUM(D903:F903)</f>
        <v>16</v>
      </c>
    </row>
    <row r="904" spans="1:7" s="13" customFormat="1" ht="23.25" customHeight="1" x14ac:dyDescent="0.25">
      <c r="A904" s="61">
        <v>900</v>
      </c>
      <c r="B904" s="107" t="s">
        <v>497</v>
      </c>
      <c r="C904" s="209" t="s">
        <v>9</v>
      </c>
      <c r="D904" s="32">
        <v>4.8</v>
      </c>
      <c r="E904" s="110">
        <v>5</v>
      </c>
      <c r="F904" s="110">
        <v>6.2</v>
      </c>
      <c r="G904" s="223">
        <f>SUM(D904:F904)</f>
        <v>16</v>
      </c>
    </row>
    <row r="905" spans="1:7" s="13" customFormat="1" ht="23.25" customHeight="1" x14ac:dyDescent="0.25">
      <c r="A905" s="61">
        <v>901</v>
      </c>
      <c r="B905" s="62" t="s">
        <v>970</v>
      </c>
      <c r="C905" s="208" t="s">
        <v>961</v>
      </c>
      <c r="D905" s="63">
        <v>5.4</v>
      </c>
      <c r="E905" s="64">
        <v>5</v>
      </c>
      <c r="F905" s="65">
        <v>5.6</v>
      </c>
      <c r="G905" s="66">
        <f>D905+E905+F905</f>
        <v>16</v>
      </c>
    </row>
    <row r="906" spans="1:7" s="13" customFormat="1" ht="23.25" customHeight="1" x14ac:dyDescent="0.25">
      <c r="A906" s="61">
        <v>902</v>
      </c>
      <c r="B906" s="31" t="s">
        <v>1364</v>
      </c>
      <c r="C906" s="209" t="s">
        <v>8</v>
      </c>
      <c r="D906" s="20">
        <v>5.5</v>
      </c>
      <c r="E906" s="21">
        <v>5.5</v>
      </c>
      <c r="F906" s="21">
        <v>5</v>
      </c>
      <c r="G906" s="223">
        <f>D906+E906+F906</f>
        <v>16</v>
      </c>
    </row>
    <row r="907" spans="1:7" s="13" customFormat="1" ht="23.25" customHeight="1" x14ac:dyDescent="0.25">
      <c r="A907" s="61">
        <v>903</v>
      </c>
      <c r="B907" s="127" t="s">
        <v>235</v>
      </c>
      <c r="C907" s="209" t="s">
        <v>14</v>
      </c>
      <c r="D907" s="94">
        <v>6.05</v>
      </c>
      <c r="E907" s="65">
        <v>3.5</v>
      </c>
      <c r="F907" s="93">
        <v>6.4</v>
      </c>
      <c r="G907" s="223">
        <f>SUM(D907:F907)</f>
        <v>15.950000000000001</v>
      </c>
    </row>
    <row r="908" spans="1:7" s="13" customFormat="1" ht="23.25" customHeight="1" x14ac:dyDescent="0.25">
      <c r="A908" s="61">
        <v>904</v>
      </c>
      <c r="B908" s="109" t="s">
        <v>415</v>
      </c>
      <c r="C908" s="212" t="s">
        <v>344</v>
      </c>
      <c r="D908" s="20">
        <v>5.35</v>
      </c>
      <c r="E908" s="59">
        <v>5</v>
      </c>
      <c r="F908" s="108">
        <v>5.6</v>
      </c>
      <c r="G908" s="226">
        <f>D908+E908+F908</f>
        <v>15.95</v>
      </c>
    </row>
    <row r="909" spans="1:7" s="13" customFormat="1" ht="23.25" customHeight="1" x14ac:dyDescent="0.25">
      <c r="A909" s="61">
        <v>905</v>
      </c>
      <c r="B909" s="112" t="s">
        <v>730</v>
      </c>
      <c r="C909" s="209" t="s">
        <v>25</v>
      </c>
      <c r="D909" s="111">
        <v>4.45</v>
      </c>
      <c r="E909" s="111">
        <v>5.5</v>
      </c>
      <c r="F909" s="21">
        <v>6</v>
      </c>
      <c r="G909" s="223">
        <f>D909+E909+F909</f>
        <v>15.95</v>
      </c>
    </row>
    <row r="910" spans="1:7" s="13" customFormat="1" ht="23.25" customHeight="1" x14ac:dyDescent="0.25">
      <c r="A910" s="61">
        <v>906</v>
      </c>
      <c r="B910" s="80" t="s">
        <v>1137</v>
      </c>
      <c r="C910" s="209" t="s">
        <v>12</v>
      </c>
      <c r="D910" s="81">
        <v>6.35</v>
      </c>
      <c r="E910" s="81">
        <v>4</v>
      </c>
      <c r="F910" s="20">
        <v>5.6</v>
      </c>
      <c r="G910" s="82">
        <f>SUM(D910:F910)</f>
        <v>15.95</v>
      </c>
    </row>
    <row r="911" spans="1:7" s="13" customFormat="1" ht="23.25" customHeight="1" x14ac:dyDescent="0.25">
      <c r="A911" s="61">
        <v>907</v>
      </c>
      <c r="B911" s="125" t="s">
        <v>1344</v>
      </c>
      <c r="C911" s="209" t="s">
        <v>8</v>
      </c>
      <c r="D911" s="160">
        <v>5</v>
      </c>
      <c r="E911" s="21">
        <v>6.75</v>
      </c>
      <c r="F911" s="21">
        <v>4.2</v>
      </c>
      <c r="G911" s="223">
        <f>D911+E911+F911</f>
        <v>15.95</v>
      </c>
    </row>
    <row r="912" spans="1:7" s="13" customFormat="1" ht="23.25" customHeight="1" x14ac:dyDescent="0.25">
      <c r="A912" s="61">
        <v>908</v>
      </c>
      <c r="B912" s="96" t="s">
        <v>317</v>
      </c>
      <c r="C912" s="211" t="s">
        <v>252</v>
      </c>
      <c r="D912" s="101">
        <v>6.9</v>
      </c>
      <c r="E912" s="20">
        <v>4</v>
      </c>
      <c r="F912" s="20">
        <v>5.0000000000000009</v>
      </c>
      <c r="G912" s="170">
        <f>D912+E912+F912</f>
        <v>15.900000000000002</v>
      </c>
    </row>
    <row r="913" spans="1:7" s="13" customFormat="1" ht="23.25" customHeight="1" x14ac:dyDescent="0.25">
      <c r="A913" s="61">
        <v>909</v>
      </c>
      <c r="B913" s="96" t="s">
        <v>308</v>
      </c>
      <c r="C913" s="211" t="s">
        <v>252</v>
      </c>
      <c r="D913" s="100">
        <v>5</v>
      </c>
      <c r="E913" s="20">
        <v>5.5</v>
      </c>
      <c r="F913" s="20">
        <v>5.4</v>
      </c>
      <c r="G913" s="170">
        <f>D913+E913+F913</f>
        <v>15.9</v>
      </c>
    </row>
    <row r="914" spans="1:7" s="13" customFormat="1" ht="23.25" customHeight="1" x14ac:dyDescent="0.25">
      <c r="A914" s="61">
        <v>910</v>
      </c>
      <c r="B914" s="113" t="s">
        <v>960</v>
      </c>
      <c r="C914" s="191" t="s">
        <v>842</v>
      </c>
      <c r="D914" s="29">
        <v>3.9</v>
      </c>
      <c r="E914" s="29">
        <v>5</v>
      </c>
      <c r="F914" s="29">
        <v>7</v>
      </c>
      <c r="G914" s="223">
        <f>+D914+E914+F914</f>
        <v>15.9</v>
      </c>
    </row>
    <row r="915" spans="1:7" s="13" customFormat="1" ht="23.25" customHeight="1" x14ac:dyDescent="0.25">
      <c r="A915" s="61">
        <v>911</v>
      </c>
      <c r="B915" s="123" t="s">
        <v>1248</v>
      </c>
      <c r="C915" s="211" t="s">
        <v>7</v>
      </c>
      <c r="D915" s="21">
        <v>5.8</v>
      </c>
      <c r="E915" s="111">
        <v>5.5</v>
      </c>
      <c r="F915" s="21">
        <v>4.5999999999999996</v>
      </c>
      <c r="G915" s="223">
        <f>D915+E915+F915</f>
        <v>15.9</v>
      </c>
    </row>
    <row r="916" spans="1:7" s="13" customFormat="1" ht="23.25" customHeight="1" x14ac:dyDescent="0.25">
      <c r="A916" s="61">
        <v>912</v>
      </c>
      <c r="B916" s="127" t="s">
        <v>196</v>
      </c>
      <c r="C916" s="209" t="s">
        <v>14</v>
      </c>
      <c r="D916" s="94">
        <v>6.2</v>
      </c>
      <c r="E916" s="65">
        <v>4.5</v>
      </c>
      <c r="F916" s="93">
        <v>5.2</v>
      </c>
      <c r="G916" s="223">
        <f>SUM(D916:F916)</f>
        <v>15.899999999999999</v>
      </c>
    </row>
    <row r="917" spans="1:7" s="13" customFormat="1" ht="23.25" customHeight="1" x14ac:dyDescent="0.25">
      <c r="A917" s="61">
        <v>913</v>
      </c>
      <c r="B917" s="112" t="s">
        <v>706</v>
      </c>
      <c r="C917" s="209" t="s">
        <v>25</v>
      </c>
      <c r="D917" s="111">
        <v>5.2</v>
      </c>
      <c r="E917" s="186">
        <v>5.5</v>
      </c>
      <c r="F917" s="21">
        <v>5.2</v>
      </c>
      <c r="G917" s="223">
        <f>D917+E917+F917</f>
        <v>15.899999999999999</v>
      </c>
    </row>
    <row r="918" spans="1:7" s="13" customFormat="1" ht="23.25" customHeight="1" x14ac:dyDescent="0.25">
      <c r="A918" s="61">
        <v>914</v>
      </c>
      <c r="B918" s="130" t="s">
        <v>1206</v>
      </c>
      <c r="C918" s="211" t="s">
        <v>7</v>
      </c>
      <c r="D918" s="21">
        <v>5.45</v>
      </c>
      <c r="E918" s="111">
        <v>5.25</v>
      </c>
      <c r="F918" s="21">
        <v>5.2</v>
      </c>
      <c r="G918" s="223">
        <f>D918+E918+F918</f>
        <v>15.899999999999999</v>
      </c>
    </row>
    <row r="919" spans="1:7" s="13" customFormat="1" ht="23.25" customHeight="1" x14ac:dyDescent="0.25">
      <c r="A919" s="61">
        <v>915</v>
      </c>
      <c r="B919" s="115" t="s">
        <v>858</v>
      </c>
      <c r="C919" s="191" t="s">
        <v>842</v>
      </c>
      <c r="D919" s="29">
        <v>3.65</v>
      </c>
      <c r="E919" s="29">
        <v>5</v>
      </c>
      <c r="F919" s="29">
        <v>7.2</v>
      </c>
      <c r="G919" s="223">
        <f>+D919+E919+F919</f>
        <v>15.850000000000001</v>
      </c>
    </row>
    <row r="920" spans="1:7" s="13" customFormat="1" ht="23.25" customHeight="1" x14ac:dyDescent="0.25">
      <c r="A920" s="61">
        <v>916</v>
      </c>
      <c r="B920" s="113" t="s">
        <v>915</v>
      </c>
      <c r="C920" s="191" t="s">
        <v>842</v>
      </c>
      <c r="D920" s="29">
        <v>5.15</v>
      </c>
      <c r="E920" s="29">
        <v>4.5</v>
      </c>
      <c r="F920" s="29">
        <v>6.2</v>
      </c>
      <c r="G920" s="223">
        <f>+D920+E920+F920</f>
        <v>15.850000000000001</v>
      </c>
    </row>
    <row r="921" spans="1:7" s="13" customFormat="1" ht="23.25" customHeight="1" x14ac:dyDescent="0.25">
      <c r="A921" s="61">
        <v>917</v>
      </c>
      <c r="B921" s="113" t="s">
        <v>950</v>
      </c>
      <c r="C921" s="191" t="s">
        <v>842</v>
      </c>
      <c r="D921" s="29">
        <v>4.4000000000000004</v>
      </c>
      <c r="E921" s="29">
        <v>5.25</v>
      </c>
      <c r="F921" s="29">
        <v>6.2</v>
      </c>
      <c r="G921" s="223">
        <f>+D921+E921+F921</f>
        <v>15.850000000000001</v>
      </c>
    </row>
    <row r="922" spans="1:7" s="13" customFormat="1" ht="23.25" customHeight="1" x14ac:dyDescent="0.25">
      <c r="A922" s="61">
        <v>918</v>
      </c>
      <c r="B922" s="123" t="s">
        <v>1289</v>
      </c>
      <c r="C922" s="211" t="s">
        <v>7</v>
      </c>
      <c r="D922" s="21">
        <v>6.05</v>
      </c>
      <c r="E922" s="111">
        <v>4</v>
      </c>
      <c r="F922" s="21">
        <v>5.8</v>
      </c>
      <c r="G922" s="223">
        <f>D922+E922+F922</f>
        <v>15.850000000000001</v>
      </c>
    </row>
    <row r="923" spans="1:7" s="13" customFormat="1" ht="23.25" customHeight="1" x14ac:dyDescent="0.25">
      <c r="A923" s="61">
        <v>919</v>
      </c>
      <c r="B923" s="84" t="s">
        <v>98</v>
      </c>
      <c r="C923" s="210" t="s">
        <v>6</v>
      </c>
      <c r="D923" s="20">
        <v>7</v>
      </c>
      <c r="E923" s="86">
        <v>3.25</v>
      </c>
      <c r="F923" s="21">
        <v>5.6</v>
      </c>
      <c r="G923" s="224">
        <v>15.85</v>
      </c>
    </row>
    <row r="924" spans="1:7" s="13" customFormat="1" ht="23.25" customHeight="1" x14ac:dyDescent="0.25">
      <c r="A924" s="61">
        <v>920</v>
      </c>
      <c r="B924" s="107" t="s">
        <v>588</v>
      </c>
      <c r="C924" s="209" t="s">
        <v>9</v>
      </c>
      <c r="D924" s="32">
        <v>4.9000000000000004</v>
      </c>
      <c r="E924" s="111">
        <v>4.5</v>
      </c>
      <c r="F924" s="110">
        <v>6.4</v>
      </c>
      <c r="G924" s="223">
        <f>SUM(D924:F924)</f>
        <v>15.8</v>
      </c>
    </row>
    <row r="925" spans="1:7" s="13" customFormat="1" ht="23.25" customHeight="1" x14ac:dyDescent="0.25">
      <c r="A925" s="61">
        <v>921</v>
      </c>
      <c r="B925" s="31" t="s">
        <v>1340</v>
      </c>
      <c r="C925" s="209" t="s">
        <v>8</v>
      </c>
      <c r="D925" s="160">
        <v>5.15</v>
      </c>
      <c r="E925" s="21">
        <v>5.25</v>
      </c>
      <c r="F925" s="21">
        <v>5.4</v>
      </c>
      <c r="G925" s="223">
        <f>D925+E925+F925</f>
        <v>15.8</v>
      </c>
    </row>
    <row r="926" spans="1:7" s="13" customFormat="1" ht="23.25" customHeight="1" x14ac:dyDescent="0.25">
      <c r="A926" s="61">
        <v>922</v>
      </c>
      <c r="B926" s="31" t="s">
        <v>821</v>
      </c>
      <c r="C926" s="190" t="s">
        <v>741</v>
      </c>
      <c r="D926" s="21">
        <v>5.0999999999999996</v>
      </c>
      <c r="E926" s="21">
        <v>6.5</v>
      </c>
      <c r="F926" s="60">
        <v>4.2</v>
      </c>
      <c r="G926" s="225">
        <f>F926+E926+D926</f>
        <v>15.799999999999999</v>
      </c>
    </row>
    <row r="927" spans="1:7" s="13" customFormat="1" ht="23.25" customHeight="1" x14ac:dyDescent="0.25">
      <c r="A927" s="61">
        <v>923</v>
      </c>
      <c r="B927" s="84" t="s">
        <v>62</v>
      </c>
      <c r="C927" s="210" t="s">
        <v>6</v>
      </c>
      <c r="D927" s="20">
        <v>3.95</v>
      </c>
      <c r="E927" s="86">
        <v>6</v>
      </c>
      <c r="F927" s="21">
        <v>5.8</v>
      </c>
      <c r="G927" s="224">
        <v>15.75</v>
      </c>
    </row>
    <row r="928" spans="1:7" s="13" customFormat="1" ht="23.25" customHeight="1" x14ac:dyDescent="0.25">
      <c r="A928" s="61">
        <v>924</v>
      </c>
      <c r="B928" s="96" t="s">
        <v>278</v>
      </c>
      <c r="C928" s="211" t="s">
        <v>252</v>
      </c>
      <c r="D928" s="101">
        <v>5.35</v>
      </c>
      <c r="E928" s="20">
        <v>2.75</v>
      </c>
      <c r="F928" s="20">
        <v>7.6000000000000014</v>
      </c>
      <c r="G928" s="170">
        <f>D928+E928+F928</f>
        <v>15.700000000000001</v>
      </c>
    </row>
    <row r="929" spans="1:7" s="13" customFormat="1" ht="23.25" customHeight="1" x14ac:dyDescent="0.25">
      <c r="A929" s="61">
        <v>925</v>
      </c>
      <c r="B929" s="84" t="s">
        <v>82</v>
      </c>
      <c r="C929" s="210" t="s">
        <v>6</v>
      </c>
      <c r="D929" s="20">
        <v>5.6</v>
      </c>
      <c r="E929" s="86">
        <v>4.5</v>
      </c>
      <c r="F929" s="21">
        <v>5.6</v>
      </c>
      <c r="G929" s="224">
        <v>15.7</v>
      </c>
    </row>
    <row r="930" spans="1:7" s="13" customFormat="1" ht="23.25" customHeight="1" x14ac:dyDescent="0.25">
      <c r="A930" s="61">
        <v>926</v>
      </c>
      <c r="B930" s="127" t="s">
        <v>191</v>
      </c>
      <c r="C930" s="209" t="s">
        <v>14</v>
      </c>
      <c r="D930" s="94">
        <v>4.95</v>
      </c>
      <c r="E930" s="65">
        <v>4.75</v>
      </c>
      <c r="F930" s="93">
        <v>6</v>
      </c>
      <c r="G930" s="223">
        <f>SUM(D930:F930)</f>
        <v>15.7</v>
      </c>
    </row>
    <row r="931" spans="1:7" s="13" customFormat="1" ht="23.25" customHeight="1" x14ac:dyDescent="0.25">
      <c r="A931" s="61">
        <v>927</v>
      </c>
      <c r="B931" s="107" t="s">
        <v>526</v>
      </c>
      <c r="C931" s="209" t="s">
        <v>9</v>
      </c>
      <c r="D931" s="29">
        <v>3.85</v>
      </c>
      <c r="E931" s="111">
        <v>7.25</v>
      </c>
      <c r="F931" s="110">
        <v>4.5999999999999996</v>
      </c>
      <c r="G931" s="223">
        <f>SUM(D931:F931)</f>
        <v>15.7</v>
      </c>
    </row>
    <row r="932" spans="1:7" s="13" customFormat="1" ht="23.25" customHeight="1" x14ac:dyDescent="0.25">
      <c r="A932" s="61">
        <v>928</v>
      </c>
      <c r="B932" s="112" t="s">
        <v>698</v>
      </c>
      <c r="C932" s="209" t="s">
        <v>25</v>
      </c>
      <c r="D932" s="111">
        <v>4.9000000000000004</v>
      </c>
      <c r="E932" s="111">
        <v>6</v>
      </c>
      <c r="F932" s="21">
        <v>4.8</v>
      </c>
      <c r="G932" s="223">
        <f>D932+E932+F932</f>
        <v>15.7</v>
      </c>
    </row>
    <row r="933" spans="1:7" s="13" customFormat="1" ht="23.25" customHeight="1" x14ac:dyDescent="0.25">
      <c r="A933" s="61">
        <v>929</v>
      </c>
      <c r="B933" s="84" t="s">
        <v>69</v>
      </c>
      <c r="C933" s="210" t="s">
        <v>6</v>
      </c>
      <c r="D933" s="20">
        <v>3.05</v>
      </c>
      <c r="E933" s="86">
        <v>7</v>
      </c>
      <c r="F933" s="21">
        <v>5.6</v>
      </c>
      <c r="G933" s="224">
        <v>15.65</v>
      </c>
    </row>
    <row r="934" spans="1:7" s="13" customFormat="1" ht="23.25" customHeight="1" x14ac:dyDescent="0.25">
      <c r="A934" s="61">
        <v>930</v>
      </c>
      <c r="B934" s="109" t="s">
        <v>414</v>
      </c>
      <c r="C934" s="212" t="s">
        <v>344</v>
      </c>
      <c r="D934" s="20">
        <v>5.8</v>
      </c>
      <c r="E934" s="58">
        <v>4.25</v>
      </c>
      <c r="F934" s="108">
        <v>5.6</v>
      </c>
      <c r="G934" s="226">
        <f>D934+E934+F934</f>
        <v>15.65</v>
      </c>
    </row>
    <row r="935" spans="1:7" s="13" customFormat="1" ht="23.25" customHeight="1" x14ac:dyDescent="0.25">
      <c r="A935" s="61">
        <v>931</v>
      </c>
      <c r="B935" s="31" t="s">
        <v>780</v>
      </c>
      <c r="C935" s="190" t="s">
        <v>741</v>
      </c>
      <c r="D935" s="21">
        <v>6.1</v>
      </c>
      <c r="E935" s="21">
        <v>4.75</v>
      </c>
      <c r="F935" s="60">
        <v>4.8</v>
      </c>
      <c r="G935" s="225">
        <f>F935+E935+D935</f>
        <v>15.65</v>
      </c>
    </row>
    <row r="936" spans="1:7" s="13" customFormat="1" ht="23.25" customHeight="1" x14ac:dyDescent="0.25">
      <c r="A936" s="61">
        <v>932</v>
      </c>
      <c r="B936" s="80" t="s">
        <v>1181</v>
      </c>
      <c r="C936" s="209" t="s">
        <v>12</v>
      </c>
      <c r="D936" s="81">
        <v>5.65</v>
      </c>
      <c r="E936" s="81">
        <v>5</v>
      </c>
      <c r="F936" s="20">
        <v>5</v>
      </c>
      <c r="G936" s="82">
        <f>SUM(D936:F936)</f>
        <v>15.65</v>
      </c>
    </row>
    <row r="937" spans="1:7" s="13" customFormat="1" ht="23.25" customHeight="1" x14ac:dyDescent="0.25">
      <c r="A937" s="61">
        <v>933</v>
      </c>
      <c r="B937" s="130" t="s">
        <v>1278</v>
      </c>
      <c r="C937" s="211" t="s">
        <v>7</v>
      </c>
      <c r="D937" s="21">
        <v>5.55</v>
      </c>
      <c r="E937" s="111">
        <v>5.5</v>
      </c>
      <c r="F937" s="21">
        <v>4.5999999999999996</v>
      </c>
      <c r="G937" s="223">
        <f>D937+E937+F937</f>
        <v>15.65</v>
      </c>
    </row>
    <row r="938" spans="1:7" s="13" customFormat="1" ht="23.25" customHeight="1" x14ac:dyDescent="0.25">
      <c r="A938" s="61">
        <v>934</v>
      </c>
      <c r="B938" s="107" t="s">
        <v>571</v>
      </c>
      <c r="C938" s="209" t="s">
        <v>9</v>
      </c>
      <c r="D938" s="32">
        <v>3.6</v>
      </c>
      <c r="E938" s="111">
        <v>6.25</v>
      </c>
      <c r="F938" s="110">
        <v>5.8</v>
      </c>
      <c r="G938" s="223">
        <f>SUM(D938:F938)</f>
        <v>15.649999999999999</v>
      </c>
    </row>
    <row r="939" spans="1:7" s="13" customFormat="1" ht="23.25" customHeight="1" x14ac:dyDescent="0.25">
      <c r="A939" s="61">
        <v>935</v>
      </c>
      <c r="B939" s="107" t="s">
        <v>546</v>
      </c>
      <c r="C939" s="209" t="s">
        <v>9</v>
      </c>
      <c r="D939" s="32">
        <v>7.3</v>
      </c>
      <c r="E939" s="111">
        <v>3.5</v>
      </c>
      <c r="F939" s="110">
        <v>4.8</v>
      </c>
      <c r="G939" s="223">
        <f>SUM(D939:F939)</f>
        <v>15.600000000000001</v>
      </c>
    </row>
    <row r="940" spans="1:7" s="13" customFormat="1" ht="23.25" customHeight="1" x14ac:dyDescent="0.25">
      <c r="A940" s="61">
        <v>936</v>
      </c>
      <c r="B940" s="80" t="s">
        <v>1083</v>
      </c>
      <c r="C940" s="209" t="s">
        <v>12</v>
      </c>
      <c r="D940" s="81">
        <v>6.45</v>
      </c>
      <c r="E940" s="81">
        <v>3.75</v>
      </c>
      <c r="F940" s="20">
        <v>5.4</v>
      </c>
      <c r="G940" s="82">
        <f>SUM(D940:F940)</f>
        <v>15.6</v>
      </c>
    </row>
    <row r="941" spans="1:7" s="13" customFormat="1" ht="23.25" customHeight="1" x14ac:dyDescent="0.25">
      <c r="A941" s="61">
        <v>937</v>
      </c>
      <c r="B941" s="130" t="s">
        <v>1287</v>
      </c>
      <c r="C941" s="211" t="s">
        <v>7</v>
      </c>
      <c r="D941" s="21">
        <v>4</v>
      </c>
      <c r="E941" s="111">
        <v>6</v>
      </c>
      <c r="F941" s="21">
        <v>5.6</v>
      </c>
      <c r="G941" s="223">
        <f>D941+E941+F941</f>
        <v>15.6</v>
      </c>
    </row>
    <row r="942" spans="1:7" s="13" customFormat="1" ht="23.25" customHeight="1" x14ac:dyDescent="0.25">
      <c r="A942" s="61">
        <v>938</v>
      </c>
      <c r="B942" s="80" t="s">
        <v>1099</v>
      </c>
      <c r="C942" s="209" t="s">
        <v>12</v>
      </c>
      <c r="D942" s="81">
        <v>5.8</v>
      </c>
      <c r="E942" s="81">
        <v>6.75</v>
      </c>
      <c r="F942" s="20">
        <v>3</v>
      </c>
      <c r="G942" s="82">
        <f>SUM(D942:F942)</f>
        <v>15.55</v>
      </c>
    </row>
    <row r="943" spans="1:7" s="13" customFormat="1" ht="23.25" customHeight="1" x14ac:dyDescent="0.25">
      <c r="A943" s="61">
        <v>939</v>
      </c>
      <c r="B943" s="80" t="s">
        <v>1130</v>
      </c>
      <c r="C943" s="209" t="s">
        <v>12</v>
      </c>
      <c r="D943" s="81">
        <v>4.2</v>
      </c>
      <c r="E943" s="81">
        <v>5.75</v>
      </c>
      <c r="F943" s="20">
        <v>5.6</v>
      </c>
      <c r="G943" s="82">
        <f>SUM(D943:F943)</f>
        <v>15.549999999999999</v>
      </c>
    </row>
    <row r="944" spans="1:7" s="13" customFormat="1" ht="23.25" customHeight="1" x14ac:dyDescent="0.25">
      <c r="A944" s="61">
        <v>940</v>
      </c>
      <c r="B944" s="127" t="s">
        <v>168</v>
      </c>
      <c r="C944" s="209" t="s">
        <v>14</v>
      </c>
      <c r="D944" s="94">
        <v>6.15</v>
      </c>
      <c r="E944" s="29">
        <v>3.75</v>
      </c>
      <c r="F944" s="93">
        <v>5.6</v>
      </c>
      <c r="G944" s="223">
        <f>SUM(D944:F944)</f>
        <v>15.5</v>
      </c>
    </row>
    <row r="945" spans="1:7" s="13" customFormat="1" ht="23.25" customHeight="1" x14ac:dyDescent="0.25">
      <c r="A945" s="61">
        <v>941</v>
      </c>
      <c r="B945" s="109" t="s">
        <v>371</v>
      </c>
      <c r="C945" s="212" t="s">
        <v>344</v>
      </c>
      <c r="D945" s="20">
        <v>6.9</v>
      </c>
      <c r="E945" s="59">
        <v>4</v>
      </c>
      <c r="F945" s="108">
        <v>4.5999999999999996</v>
      </c>
      <c r="G945" s="226">
        <f>D945+E945+F945</f>
        <v>15.5</v>
      </c>
    </row>
    <row r="946" spans="1:7" s="13" customFormat="1" ht="23.25" customHeight="1" x14ac:dyDescent="0.25">
      <c r="A946" s="61">
        <v>942</v>
      </c>
      <c r="B946" s="109" t="s">
        <v>428</v>
      </c>
      <c r="C946" s="212" t="s">
        <v>344</v>
      </c>
      <c r="D946" s="20">
        <v>5.4</v>
      </c>
      <c r="E946" s="58">
        <v>4.5</v>
      </c>
      <c r="F946" s="108">
        <v>5.6</v>
      </c>
      <c r="G946" s="226">
        <f>D946+E946+F946</f>
        <v>15.5</v>
      </c>
    </row>
    <row r="947" spans="1:7" s="13" customFormat="1" ht="23.25" customHeight="1" x14ac:dyDescent="0.25">
      <c r="A947" s="61">
        <v>943</v>
      </c>
      <c r="B947" s="107" t="s">
        <v>441</v>
      </c>
      <c r="C947" s="209" t="s">
        <v>9</v>
      </c>
      <c r="D947" s="29">
        <v>5.25</v>
      </c>
      <c r="E947" s="29">
        <v>5.25</v>
      </c>
      <c r="F947" s="32">
        <v>5</v>
      </c>
      <c r="G947" s="223">
        <f>SUM(D947:F947)</f>
        <v>15.5</v>
      </c>
    </row>
    <row r="948" spans="1:7" s="13" customFormat="1" ht="23.25" customHeight="1" x14ac:dyDescent="0.25">
      <c r="A948" s="61">
        <v>944</v>
      </c>
      <c r="B948" s="112" t="s">
        <v>648</v>
      </c>
      <c r="C948" s="209" t="s">
        <v>25</v>
      </c>
      <c r="D948" s="29">
        <v>5.9</v>
      </c>
      <c r="E948" s="29">
        <v>5</v>
      </c>
      <c r="F948" s="21">
        <v>4.5999999999999996</v>
      </c>
      <c r="G948" s="223">
        <f>D948+E948+F948</f>
        <v>15.5</v>
      </c>
    </row>
    <row r="949" spans="1:7" s="13" customFormat="1" ht="23.25" customHeight="1" x14ac:dyDescent="0.25">
      <c r="A949" s="61">
        <v>945</v>
      </c>
      <c r="B949" s="113" t="s">
        <v>941</v>
      </c>
      <c r="C949" s="191" t="s">
        <v>842</v>
      </c>
      <c r="D949" s="29">
        <v>5.2</v>
      </c>
      <c r="E949" s="29">
        <v>4.5</v>
      </c>
      <c r="F949" s="29">
        <v>5.8</v>
      </c>
      <c r="G949" s="223">
        <f>+D949+E949+F949</f>
        <v>15.5</v>
      </c>
    </row>
    <row r="950" spans="1:7" s="13" customFormat="1" ht="23.25" customHeight="1" x14ac:dyDescent="0.25">
      <c r="A950" s="61">
        <v>946</v>
      </c>
      <c r="B950" s="80" t="s">
        <v>288</v>
      </c>
      <c r="C950" s="209" t="s">
        <v>12</v>
      </c>
      <c r="D950" s="81">
        <v>5.75</v>
      </c>
      <c r="E950" s="81">
        <v>3.75</v>
      </c>
      <c r="F950" s="20">
        <v>6</v>
      </c>
      <c r="G950" s="82">
        <f>SUM(D950:F950)</f>
        <v>15.5</v>
      </c>
    </row>
    <row r="951" spans="1:7" s="13" customFormat="1" ht="23.25" customHeight="1" x14ac:dyDescent="0.25">
      <c r="A951" s="61">
        <v>947</v>
      </c>
      <c r="B951" s="107" t="s">
        <v>456</v>
      </c>
      <c r="C951" s="209" t="s">
        <v>9</v>
      </c>
      <c r="D951" s="29">
        <v>6.05</v>
      </c>
      <c r="E951" s="32">
        <v>4</v>
      </c>
      <c r="F951" s="32">
        <v>5.4</v>
      </c>
      <c r="G951" s="223">
        <f>SUM(D951:F951)</f>
        <v>15.450000000000001</v>
      </c>
    </row>
    <row r="952" spans="1:7" s="13" customFormat="1" ht="23.25" customHeight="1" x14ac:dyDescent="0.25">
      <c r="A952" s="61">
        <v>948</v>
      </c>
      <c r="B952" s="109" t="s">
        <v>426</v>
      </c>
      <c r="C952" s="212" t="s">
        <v>344</v>
      </c>
      <c r="D952" s="20">
        <v>6</v>
      </c>
      <c r="E952" s="58">
        <v>4.25</v>
      </c>
      <c r="F952" s="108">
        <v>5.2</v>
      </c>
      <c r="G952" s="226">
        <f>D952+E952+F952</f>
        <v>15.45</v>
      </c>
    </row>
    <row r="953" spans="1:7" s="13" customFormat="1" ht="23.25" customHeight="1" x14ac:dyDescent="0.25">
      <c r="A953" s="61">
        <v>949</v>
      </c>
      <c r="B953" s="112" t="s">
        <v>693</v>
      </c>
      <c r="C953" s="209" t="s">
        <v>25</v>
      </c>
      <c r="D953" s="111">
        <v>5.6</v>
      </c>
      <c r="E953" s="111">
        <v>5.25</v>
      </c>
      <c r="F953" s="21">
        <v>4.5999999999999996</v>
      </c>
      <c r="G953" s="223">
        <f>D953+E953+F953</f>
        <v>15.45</v>
      </c>
    </row>
    <row r="954" spans="1:7" s="13" customFormat="1" ht="23.25" customHeight="1" x14ac:dyDescent="0.25">
      <c r="A954" s="61">
        <v>950</v>
      </c>
      <c r="B954" s="113" t="s">
        <v>924</v>
      </c>
      <c r="C954" s="191" t="s">
        <v>842</v>
      </c>
      <c r="D954" s="29">
        <v>5.45</v>
      </c>
      <c r="E954" s="29">
        <v>4</v>
      </c>
      <c r="F954" s="29">
        <v>6</v>
      </c>
      <c r="G954" s="223">
        <f>+D954+E954+F954</f>
        <v>15.45</v>
      </c>
    </row>
    <row r="955" spans="1:7" s="13" customFormat="1" ht="23.25" customHeight="1" x14ac:dyDescent="0.25">
      <c r="A955" s="61">
        <v>951</v>
      </c>
      <c r="B955" s="114" t="s">
        <v>956</v>
      </c>
      <c r="C955" s="191" t="s">
        <v>842</v>
      </c>
      <c r="D955" s="29">
        <v>4.9000000000000004</v>
      </c>
      <c r="E955" s="29">
        <v>6.75</v>
      </c>
      <c r="F955" s="29">
        <v>3.8</v>
      </c>
      <c r="G955" s="223">
        <f>+D955+E955+F955</f>
        <v>15.45</v>
      </c>
    </row>
    <row r="956" spans="1:7" s="13" customFormat="1" ht="23.25" customHeight="1" x14ac:dyDescent="0.25">
      <c r="A956" s="61">
        <v>952</v>
      </c>
      <c r="B956" s="133" t="s">
        <v>130</v>
      </c>
      <c r="C956" s="211" t="s">
        <v>7</v>
      </c>
      <c r="D956" s="21">
        <v>6.15</v>
      </c>
      <c r="E956" s="111">
        <v>6.5</v>
      </c>
      <c r="F956" s="21">
        <v>2.8</v>
      </c>
      <c r="G956" s="223">
        <f>D956+E956+F956</f>
        <v>15.45</v>
      </c>
    </row>
    <row r="957" spans="1:7" s="13" customFormat="1" ht="23.25" customHeight="1" x14ac:dyDescent="0.25">
      <c r="A957" s="61">
        <v>953</v>
      </c>
      <c r="B957" s="109" t="s">
        <v>410</v>
      </c>
      <c r="C957" s="212" t="s">
        <v>344</v>
      </c>
      <c r="D957" s="20">
        <v>5.9</v>
      </c>
      <c r="E957" s="58">
        <v>4.5</v>
      </c>
      <c r="F957" s="108">
        <v>5</v>
      </c>
      <c r="G957" s="226">
        <f>D957+E957+F957</f>
        <v>15.4</v>
      </c>
    </row>
    <row r="958" spans="1:7" s="13" customFormat="1" ht="23.25" customHeight="1" x14ac:dyDescent="0.25">
      <c r="A958" s="61">
        <v>954</v>
      </c>
      <c r="B958" s="112" t="s">
        <v>709</v>
      </c>
      <c r="C958" s="209" t="s">
        <v>25</v>
      </c>
      <c r="D958" s="111">
        <v>4.5999999999999996</v>
      </c>
      <c r="E958" s="111">
        <v>6</v>
      </c>
      <c r="F958" s="21">
        <v>4.8</v>
      </c>
      <c r="G958" s="223">
        <f>D958+E958+F958</f>
        <v>15.399999999999999</v>
      </c>
    </row>
    <row r="959" spans="1:7" s="13" customFormat="1" ht="23.25" customHeight="1" x14ac:dyDescent="0.25">
      <c r="A959" s="61">
        <v>955</v>
      </c>
      <c r="B959" s="113" t="s">
        <v>878</v>
      </c>
      <c r="C959" s="191" t="s">
        <v>842</v>
      </c>
      <c r="D959" s="29">
        <v>3.45</v>
      </c>
      <c r="E959" s="29">
        <v>5.75</v>
      </c>
      <c r="F959" s="29">
        <v>6.2</v>
      </c>
      <c r="G959" s="223">
        <f>+D959+E959+F959</f>
        <v>15.399999999999999</v>
      </c>
    </row>
    <row r="960" spans="1:7" s="13" customFormat="1" ht="23.25" customHeight="1" x14ac:dyDescent="0.25">
      <c r="A960" s="61">
        <v>956</v>
      </c>
      <c r="B960" s="84" t="s">
        <v>127</v>
      </c>
      <c r="C960" s="210" t="s">
        <v>6</v>
      </c>
      <c r="D960" s="20">
        <v>6.15</v>
      </c>
      <c r="E960" s="86">
        <v>4</v>
      </c>
      <c r="F960" s="21">
        <v>5.2</v>
      </c>
      <c r="G960" s="224">
        <v>15.350000000000001</v>
      </c>
    </row>
    <row r="961" spans="1:7" s="13" customFormat="1" ht="23.25" customHeight="1" x14ac:dyDescent="0.25">
      <c r="A961" s="61">
        <v>957</v>
      </c>
      <c r="B961" s="80" t="s">
        <v>1179</v>
      </c>
      <c r="C961" s="209" t="s">
        <v>12</v>
      </c>
      <c r="D961" s="81">
        <v>5.05</v>
      </c>
      <c r="E961" s="81">
        <v>5.5</v>
      </c>
      <c r="F961" s="20">
        <v>4.8</v>
      </c>
      <c r="G961" s="82">
        <f>SUM(D961:F961)</f>
        <v>15.350000000000001</v>
      </c>
    </row>
    <row r="962" spans="1:7" s="13" customFormat="1" ht="23.25" customHeight="1" x14ac:dyDescent="0.25">
      <c r="A962" s="61">
        <v>958</v>
      </c>
      <c r="B962" s="123" t="s">
        <v>1245</v>
      </c>
      <c r="C962" s="211" t="s">
        <v>7</v>
      </c>
      <c r="D962" s="21">
        <v>4.8</v>
      </c>
      <c r="E962" s="111">
        <v>5.75</v>
      </c>
      <c r="F962" s="21">
        <v>4.8</v>
      </c>
      <c r="G962" s="223">
        <f>D962+E962+F962</f>
        <v>15.350000000000001</v>
      </c>
    </row>
    <row r="963" spans="1:7" s="13" customFormat="1" ht="23.25" customHeight="1" x14ac:dyDescent="0.25">
      <c r="A963" s="61">
        <v>959</v>
      </c>
      <c r="B963" s="31" t="s">
        <v>835</v>
      </c>
      <c r="C963" s="190" t="s">
        <v>741</v>
      </c>
      <c r="D963" s="21">
        <v>5.75</v>
      </c>
      <c r="E963" s="21">
        <v>5</v>
      </c>
      <c r="F963" s="60">
        <v>4.5999999999999996</v>
      </c>
      <c r="G963" s="225">
        <f>F963+E963+D963</f>
        <v>15.35</v>
      </c>
    </row>
    <row r="964" spans="1:7" s="13" customFormat="1" ht="23.25" customHeight="1" x14ac:dyDescent="0.25">
      <c r="A964" s="61">
        <v>960</v>
      </c>
      <c r="B964" s="115" t="s">
        <v>845</v>
      </c>
      <c r="C964" s="191" t="s">
        <v>842</v>
      </c>
      <c r="D964" s="29">
        <v>4.5999999999999996</v>
      </c>
      <c r="E964" s="29">
        <v>3.75</v>
      </c>
      <c r="F964" s="29">
        <v>7</v>
      </c>
      <c r="G964" s="223">
        <f>+D964+E964+F964</f>
        <v>15.35</v>
      </c>
    </row>
    <row r="965" spans="1:7" s="13" customFormat="1" ht="23.25" customHeight="1" x14ac:dyDescent="0.25">
      <c r="A965" s="61">
        <v>961</v>
      </c>
      <c r="B965" s="107" t="s">
        <v>503</v>
      </c>
      <c r="C965" s="209" t="s">
        <v>9</v>
      </c>
      <c r="D965" s="32">
        <v>4</v>
      </c>
      <c r="E965" s="111">
        <v>5.5</v>
      </c>
      <c r="F965" s="110">
        <v>5.8</v>
      </c>
      <c r="G965" s="223">
        <f>SUM(D965:F965)</f>
        <v>15.3</v>
      </c>
    </row>
    <row r="966" spans="1:7" s="13" customFormat="1" ht="23.25" customHeight="1" x14ac:dyDescent="0.25">
      <c r="A966" s="61">
        <v>962</v>
      </c>
      <c r="B966" s="112" t="s">
        <v>729</v>
      </c>
      <c r="C966" s="209" t="s">
        <v>25</v>
      </c>
      <c r="D966" s="111">
        <v>5.6</v>
      </c>
      <c r="E966" s="111">
        <v>4.5</v>
      </c>
      <c r="F966" s="21">
        <v>5.2</v>
      </c>
      <c r="G966" s="223">
        <f>D966+E966+F966</f>
        <v>15.3</v>
      </c>
    </row>
    <row r="967" spans="1:7" s="13" customFormat="1" ht="23.25" customHeight="1" x14ac:dyDescent="0.25">
      <c r="A967" s="61">
        <v>963</v>
      </c>
      <c r="B967" s="80" t="s">
        <v>1188</v>
      </c>
      <c r="C967" s="209" t="s">
        <v>12</v>
      </c>
      <c r="D967" s="81">
        <v>5.3</v>
      </c>
      <c r="E967" s="81">
        <v>5</v>
      </c>
      <c r="F967" s="20">
        <v>5</v>
      </c>
      <c r="G967" s="82">
        <f>SUM(D967:F967)</f>
        <v>15.3</v>
      </c>
    </row>
    <row r="968" spans="1:7" s="13" customFormat="1" ht="23.25" customHeight="1" x14ac:dyDescent="0.25">
      <c r="A968" s="61">
        <v>964</v>
      </c>
      <c r="B968" s="96" t="s">
        <v>297</v>
      </c>
      <c r="C968" s="211" t="s">
        <v>252</v>
      </c>
      <c r="D968" s="97">
        <v>4.8499999999999996</v>
      </c>
      <c r="E968" s="20">
        <v>5</v>
      </c>
      <c r="F968" s="20">
        <v>5.4</v>
      </c>
      <c r="G968" s="170">
        <f>D968+E968+F968</f>
        <v>15.25</v>
      </c>
    </row>
    <row r="969" spans="1:7" s="13" customFormat="1" ht="23.25" customHeight="1" x14ac:dyDescent="0.25">
      <c r="A969" s="61">
        <v>965</v>
      </c>
      <c r="B969" s="107" t="s">
        <v>548</v>
      </c>
      <c r="C969" s="209" t="s">
        <v>9</v>
      </c>
      <c r="D969" s="29">
        <v>3.35</v>
      </c>
      <c r="E969" s="111">
        <v>5.5</v>
      </c>
      <c r="F969" s="110">
        <v>6.4</v>
      </c>
      <c r="G969" s="223">
        <f>SUM(D969:F969)</f>
        <v>15.25</v>
      </c>
    </row>
    <row r="970" spans="1:7" s="13" customFormat="1" ht="23.25" customHeight="1" x14ac:dyDescent="0.25">
      <c r="A970" s="61">
        <v>966</v>
      </c>
      <c r="B970" s="130" t="s">
        <v>1213</v>
      </c>
      <c r="C970" s="211" t="s">
        <v>7</v>
      </c>
      <c r="D970" s="21">
        <v>4.8499999999999996</v>
      </c>
      <c r="E970" s="111">
        <v>5</v>
      </c>
      <c r="F970" s="21">
        <v>5.4</v>
      </c>
      <c r="G970" s="223">
        <f>D970+E970+F970</f>
        <v>15.25</v>
      </c>
    </row>
    <row r="971" spans="1:7" s="13" customFormat="1" ht="23.25" customHeight="1" x14ac:dyDescent="0.25">
      <c r="A971" s="61">
        <v>967</v>
      </c>
      <c r="B971" s="31" t="s">
        <v>1355</v>
      </c>
      <c r="C971" s="209" t="s">
        <v>8</v>
      </c>
      <c r="D971" s="20">
        <v>3.2</v>
      </c>
      <c r="E971" s="21">
        <v>6.25</v>
      </c>
      <c r="F971" s="21">
        <v>5.8</v>
      </c>
      <c r="G971" s="223">
        <f>D971+E971+F971</f>
        <v>15.25</v>
      </c>
    </row>
    <row r="972" spans="1:7" s="13" customFormat="1" ht="23.25" customHeight="1" x14ac:dyDescent="0.25">
      <c r="A972" s="61">
        <v>968</v>
      </c>
      <c r="B972" s="125" t="s">
        <v>1358</v>
      </c>
      <c r="C972" s="209" t="s">
        <v>8</v>
      </c>
      <c r="D972" s="20">
        <v>4.55</v>
      </c>
      <c r="E972" s="21">
        <v>6.5</v>
      </c>
      <c r="F972" s="21">
        <v>4.2</v>
      </c>
      <c r="G972" s="223">
        <f>D972+E972+F972</f>
        <v>15.25</v>
      </c>
    </row>
    <row r="973" spans="1:7" s="13" customFormat="1" ht="23.25" customHeight="1" x14ac:dyDescent="0.25">
      <c r="A973" s="61">
        <v>969</v>
      </c>
      <c r="B973" s="31" t="s">
        <v>1378</v>
      </c>
      <c r="C973" s="209" t="s">
        <v>8</v>
      </c>
      <c r="D973" s="20">
        <v>4.7</v>
      </c>
      <c r="E973" s="21">
        <v>4.75</v>
      </c>
      <c r="F973" s="21">
        <v>5.8</v>
      </c>
      <c r="G973" s="223">
        <f>D973+E973+F973</f>
        <v>15.25</v>
      </c>
    </row>
    <row r="974" spans="1:7" s="13" customFormat="1" ht="23.25" customHeight="1" x14ac:dyDescent="0.25">
      <c r="A974" s="61">
        <v>970</v>
      </c>
      <c r="B974" s="80" t="s">
        <v>1105</v>
      </c>
      <c r="C974" s="209" t="s">
        <v>12</v>
      </c>
      <c r="D974" s="81">
        <v>5.8</v>
      </c>
      <c r="E974" s="81">
        <v>4</v>
      </c>
      <c r="F974" s="20">
        <v>5.4</v>
      </c>
      <c r="G974" s="82">
        <f>SUM(D974:F974)</f>
        <v>15.200000000000001</v>
      </c>
    </row>
    <row r="975" spans="1:7" s="13" customFormat="1" ht="23.25" customHeight="1" x14ac:dyDescent="0.25">
      <c r="A975" s="61">
        <v>971</v>
      </c>
      <c r="B975" s="130" t="s">
        <v>1200</v>
      </c>
      <c r="C975" s="211" t="s">
        <v>7</v>
      </c>
      <c r="D975" s="21">
        <v>4.8</v>
      </c>
      <c r="E975" s="117">
        <v>5</v>
      </c>
      <c r="F975" s="21">
        <v>5.4</v>
      </c>
      <c r="G975" s="223">
        <f>D975+E975+F975</f>
        <v>15.200000000000001</v>
      </c>
    </row>
    <row r="976" spans="1:7" s="13" customFormat="1" ht="23.25" customHeight="1" x14ac:dyDescent="0.25">
      <c r="A976" s="61">
        <v>972</v>
      </c>
      <c r="B976" s="84" t="s">
        <v>74</v>
      </c>
      <c r="C976" s="210" t="s">
        <v>6</v>
      </c>
      <c r="D976" s="20">
        <v>3.6</v>
      </c>
      <c r="E976" s="86">
        <v>6</v>
      </c>
      <c r="F976" s="21">
        <v>5.6</v>
      </c>
      <c r="G976" s="224">
        <v>15.2</v>
      </c>
    </row>
    <row r="977" spans="1:7" s="13" customFormat="1" ht="23.25" customHeight="1" x14ac:dyDescent="0.25">
      <c r="A977" s="61">
        <v>973</v>
      </c>
      <c r="B977" s="84" t="s">
        <v>85</v>
      </c>
      <c r="C977" s="210" t="s">
        <v>6</v>
      </c>
      <c r="D977" s="20">
        <v>3.75</v>
      </c>
      <c r="E977" s="86">
        <v>4.25</v>
      </c>
      <c r="F977" s="188">
        <v>7.2</v>
      </c>
      <c r="G977" s="224">
        <v>15.2</v>
      </c>
    </row>
    <row r="978" spans="1:7" s="13" customFormat="1" ht="23.25" customHeight="1" x14ac:dyDescent="0.25">
      <c r="A978" s="61">
        <v>974</v>
      </c>
      <c r="B978" s="96" t="s">
        <v>313</v>
      </c>
      <c r="C978" s="211" t="s">
        <v>252</v>
      </c>
      <c r="D978" s="101">
        <v>5.15</v>
      </c>
      <c r="E978" s="20">
        <v>5</v>
      </c>
      <c r="F978" s="20">
        <v>5.0000000000000009</v>
      </c>
      <c r="G978" s="170">
        <f>D978+E978+F978</f>
        <v>15.150000000000002</v>
      </c>
    </row>
    <row r="979" spans="1:7" s="13" customFormat="1" ht="23.25" customHeight="1" x14ac:dyDescent="0.25">
      <c r="A979" s="61">
        <v>975</v>
      </c>
      <c r="B979" s="127" t="s">
        <v>172</v>
      </c>
      <c r="C979" s="209" t="s">
        <v>14</v>
      </c>
      <c r="D979" s="94">
        <v>5.55</v>
      </c>
      <c r="E979" s="29">
        <v>3</v>
      </c>
      <c r="F979" s="93">
        <v>6.6</v>
      </c>
      <c r="G979" s="223">
        <f>SUM(D979:F979)</f>
        <v>15.15</v>
      </c>
    </row>
    <row r="980" spans="1:7" s="13" customFormat="1" ht="23.25" customHeight="1" x14ac:dyDescent="0.25">
      <c r="A980" s="61">
        <v>976</v>
      </c>
      <c r="B980" s="112" t="s">
        <v>711</v>
      </c>
      <c r="C980" s="209" t="s">
        <v>25</v>
      </c>
      <c r="D980" s="111">
        <v>6.3</v>
      </c>
      <c r="E980" s="111">
        <v>3.25</v>
      </c>
      <c r="F980" s="21">
        <v>5.6</v>
      </c>
      <c r="G980" s="223">
        <f>D980+E980+F980</f>
        <v>15.15</v>
      </c>
    </row>
    <row r="981" spans="1:7" s="13" customFormat="1" ht="23.25" customHeight="1" x14ac:dyDescent="0.25">
      <c r="A981" s="61">
        <v>977</v>
      </c>
      <c r="B981" s="113" t="s">
        <v>882</v>
      </c>
      <c r="C981" s="191" t="s">
        <v>842</v>
      </c>
      <c r="D981" s="29">
        <v>3.85</v>
      </c>
      <c r="E981" s="29">
        <v>5.5</v>
      </c>
      <c r="F981" s="29">
        <v>5.8</v>
      </c>
      <c r="G981" s="223">
        <f>+D981+E981+F981</f>
        <v>15.149999999999999</v>
      </c>
    </row>
    <row r="982" spans="1:7" s="13" customFormat="1" ht="23.25" customHeight="1" x14ac:dyDescent="0.25">
      <c r="A982" s="61">
        <v>978</v>
      </c>
      <c r="B982" s="115" t="s">
        <v>859</v>
      </c>
      <c r="C982" s="191" t="s">
        <v>842</v>
      </c>
      <c r="D982" s="29">
        <v>5.15</v>
      </c>
      <c r="E982" s="161">
        <v>4.75</v>
      </c>
      <c r="F982" s="29">
        <v>5.2</v>
      </c>
      <c r="G982" s="223">
        <f>+D982+E982+F982</f>
        <v>15.100000000000001</v>
      </c>
    </row>
    <row r="983" spans="1:7" s="13" customFormat="1" ht="23.25" customHeight="1" x14ac:dyDescent="0.25">
      <c r="A983" s="61">
        <v>979</v>
      </c>
      <c r="B983" s="80" t="s">
        <v>1074</v>
      </c>
      <c r="C983" s="209" t="s">
        <v>12</v>
      </c>
      <c r="D983" s="81">
        <v>2.9</v>
      </c>
      <c r="E983" s="81">
        <v>7</v>
      </c>
      <c r="F983" s="20">
        <v>5.2</v>
      </c>
      <c r="G983" s="82">
        <f>SUM(D983:F983)</f>
        <v>15.100000000000001</v>
      </c>
    </row>
    <row r="984" spans="1:7" s="13" customFormat="1" ht="23.25" customHeight="1" x14ac:dyDescent="0.25">
      <c r="A984" s="61">
        <v>980</v>
      </c>
      <c r="B984" s="112" t="s">
        <v>717</v>
      </c>
      <c r="C984" s="209" t="s">
        <v>25</v>
      </c>
      <c r="D984" s="111">
        <v>4.3499999999999996</v>
      </c>
      <c r="E984" s="111">
        <v>4.75</v>
      </c>
      <c r="F984" s="21">
        <v>6</v>
      </c>
      <c r="G984" s="223">
        <f>D984+E984+F984</f>
        <v>15.1</v>
      </c>
    </row>
    <row r="985" spans="1:7" s="13" customFormat="1" ht="23.25" customHeight="1" x14ac:dyDescent="0.25">
      <c r="A985" s="61">
        <v>981</v>
      </c>
      <c r="B985" s="84" t="s">
        <v>117</v>
      </c>
      <c r="C985" s="210" t="s">
        <v>6</v>
      </c>
      <c r="D985" s="20">
        <v>4.8</v>
      </c>
      <c r="E985" s="86">
        <v>4.25</v>
      </c>
      <c r="F985" s="21">
        <v>6</v>
      </c>
      <c r="G985" s="224">
        <v>15.05</v>
      </c>
    </row>
    <row r="986" spans="1:7" s="13" customFormat="1" ht="23.25" customHeight="1" x14ac:dyDescent="0.25">
      <c r="A986" s="61">
        <v>982</v>
      </c>
      <c r="B986" s="127" t="s">
        <v>224</v>
      </c>
      <c r="C986" s="209" t="s">
        <v>14</v>
      </c>
      <c r="D986" s="94">
        <v>6.05</v>
      </c>
      <c r="E986" s="65">
        <v>4</v>
      </c>
      <c r="F986" s="93">
        <v>5</v>
      </c>
      <c r="G986" s="223">
        <f>SUM(D986:F986)</f>
        <v>15.05</v>
      </c>
    </row>
    <row r="987" spans="1:7" s="13" customFormat="1" ht="23.25" customHeight="1" x14ac:dyDescent="0.25">
      <c r="A987" s="61">
        <v>983</v>
      </c>
      <c r="B987" s="31" t="s">
        <v>1353</v>
      </c>
      <c r="C987" s="209" t="s">
        <v>8</v>
      </c>
      <c r="D987" s="160">
        <v>6.3</v>
      </c>
      <c r="E987" s="21">
        <v>3.75</v>
      </c>
      <c r="F987" s="21">
        <v>5</v>
      </c>
      <c r="G987" s="223">
        <f>D987+E987+F987</f>
        <v>15.05</v>
      </c>
    </row>
    <row r="988" spans="1:7" s="13" customFormat="1" ht="23.25" customHeight="1" x14ac:dyDescent="0.25">
      <c r="A988" s="61">
        <v>984</v>
      </c>
      <c r="B988" s="127" t="s">
        <v>153</v>
      </c>
      <c r="C988" s="209" t="s">
        <v>14</v>
      </c>
      <c r="D988" s="93">
        <v>5.15</v>
      </c>
      <c r="E988" s="29">
        <v>4.25</v>
      </c>
      <c r="F988" s="93">
        <v>5.6</v>
      </c>
      <c r="G988" s="223">
        <f>SUM(D988:F988)</f>
        <v>15</v>
      </c>
    </row>
    <row r="989" spans="1:7" s="13" customFormat="1" ht="23.25" customHeight="1" x14ac:dyDescent="0.25">
      <c r="A989" s="61">
        <v>985</v>
      </c>
      <c r="B989" s="96" t="s">
        <v>319</v>
      </c>
      <c r="C989" s="211" t="s">
        <v>252</v>
      </c>
      <c r="D989" s="102">
        <v>6.7</v>
      </c>
      <c r="E989" s="20">
        <v>4.5</v>
      </c>
      <c r="F989" s="20">
        <v>3.8000000000000003</v>
      </c>
      <c r="G989" s="170">
        <f>D989+E989+F989</f>
        <v>15</v>
      </c>
    </row>
    <row r="990" spans="1:7" s="13" customFormat="1" ht="23.25" customHeight="1" x14ac:dyDescent="0.25">
      <c r="A990" s="61">
        <v>986</v>
      </c>
      <c r="B990" s="80" t="s">
        <v>1009</v>
      </c>
      <c r="C990" s="209" t="s">
        <v>12</v>
      </c>
      <c r="D990" s="81">
        <v>5.2</v>
      </c>
      <c r="E990" s="81">
        <v>5</v>
      </c>
      <c r="F990" s="20">
        <v>4.8</v>
      </c>
      <c r="G990" s="82">
        <f>SUM(D990:F990)</f>
        <v>15</v>
      </c>
    </row>
    <row r="991" spans="1:7" s="13" customFormat="1" ht="23.25" customHeight="1" x14ac:dyDescent="0.25">
      <c r="A991" s="61">
        <v>987</v>
      </c>
      <c r="B991" s="124" t="s">
        <v>42</v>
      </c>
      <c r="C991" s="209" t="s">
        <v>8</v>
      </c>
      <c r="D991" s="111">
        <v>4.8</v>
      </c>
      <c r="E991" s="21">
        <v>4</v>
      </c>
      <c r="F991" s="21">
        <v>6.2</v>
      </c>
      <c r="G991" s="223">
        <f>D991+E991+F991</f>
        <v>15</v>
      </c>
    </row>
    <row r="992" spans="1:7" s="13" customFormat="1" ht="23.25" customHeight="1" x14ac:dyDescent="0.25">
      <c r="A992" s="61">
        <v>988</v>
      </c>
      <c r="B992" s="31" t="s">
        <v>598</v>
      </c>
      <c r="C992" s="209" t="s">
        <v>8</v>
      </c>
      <c r="D992" s="20">
        <v>3.45</v>
      </c>
      <c r="E992" s="21">
        <v>6.75</v>
      </c>
      <c r="F992" s="21">
        <v>4.8</v>
      </c>
      <c r="G992" s="223">
        <f>D992+E992+F992</f>
        <v>15</v>
      </c>
    </row>
    <row r="993" spans="1:7" s="13" customFormat="1" ht="23.25" customHeight="1" x14ac:dyDescent="0.25">
      <c r="A993" s="61">
        <v>989</v>
      </c>
      <c r="B993" s="84" t="s">
        <v>87</v>
      </c>
      <c r="C993" s="210" t="s">
        <v>6</v>
      </c>
      <c r="D993" s="20">
        <v>4.3499999999999996</v>
      </c>
      <c r="E993" s="86">
        <v>4</v>
      </c>
      <c r="F993" s="21">
        <v>6.6</v>
      </c>
      <c r="G993" s="224">
        <v>14.95</v>
      </c>
    </row>
    <row r="994" spans="1:7" s="13" customFormat="1" ht="23.25" customHeight="1" x14ac:dyDescent="0.25">
      <c r="A994" s="61">
        <v>990</v>
      </c>
      <c r="B994" s="107" t="s">
        <v>529</v>
      </c>
      <c r="C994" s="209" t="s">
        <v>9</v>
      </c>
      <c r="D994" s="32">
        <v>6</v>
      </c>
      <c r="E994" s="111">
        <v>3.75</v>
      </c>
      <c r="F994" s="110">
        <v>5.2</v>
      </c>
      <c r="G994" s="223">
        <f>SUM(D994:F994)</f>
        <v>14.95</v>
      </c>
    </row>
    <row r="995" spans="1:7" s="13" customFormat="1" ht="23.25" customHeight="1" x14ac:dyDescent="0.25">
      <c r="A995" s="61">
        <v>991</v>
      </c>
      <c r="B995" s="107" t="s">
        <v>345</v>
      </c>
      <c r="C995" s="212" t="s">
        <v>344</v>
      </c>
      <c r="D995" s="58">
        <v>4.9000000000000004</v>
      </c>
      <c r="E995" s="59">
        <v>5</v>
      </c>
      <c r="F995" s="108">
        <v>5</v>
      </c>
      <c r="G995" s="226">
        <f>D995+E995+F995</f>
        <v>14.9</v>
      </c>
    </row>
    <row r="996" spans="1:7" s="13" customFormat="1" ht="23.25" customHeight="1" x14ac:dyDescent="0.25">
      <c r="A996" s="61">
        <v>992</v>
      </c>
      <c r="B996" s="107" t="s">
        <v>494</v>
      </c>
      <c r="C996" s="209" t="s">
        <v>9</v>
      </c>
      <c r="D996" s="32">
        <v>5</v>
      </c>
      <c r="E996" s="111">
        <v>4.5</v>
      </c>
      <c r="F996" s="110">
        <v>5.4</v>
      </c>
      <c r="G996" s="223">
        <f>SUM(D996:F996)</f>
        <v>14.9</v>
      </c>
    </row>
    <row r="997" spans="1:7" s="13" customFormat="1" ht="23.25" customHeight="1" x14ac:dyDescent="0.25">
      <c r="A997" s="61">
        <v>993</v>
      </c>
      <c r="B997" s="80" t="s">
        <v>352</v>
      </c>
      <c r="C997" s="209" t="s">
        <v>12</v>
      </c>
      <c r="D997" s="81">
        <v>5.3</v>
      </c>
      <c r="E997" s="81">
        <v>5</v>
      </c>
      <c r="F997" s="20">
        <v>4.5999999999999996</v>
      </c>
      <c r="G997" s="82">
        <f>SUM(D997:F997)</f>
        <v>14.9</v>
      </c>
    </row>
    <row r="998" spans="1:7" s="13" customFormat="1" ht="23.25" customHeight="1" x14ac:dyDescent="0.25">
      <c r="A998" s="61">
        <v>994</v>
      </c>
      <c r="B998" s="31" t="s">
        <v>1381</v>
      </c>
      <c r="C998" s="209" t="s">
        <v>8</v>
      </c>
      <c r="D998" s="20">
        <v>5.05</v>
      </c>
      <c r="E998" s="21">
        <v>6.25</v>
      </c>
      <c r="F998" s="21">
        <v>3.6</v>
      </c>
      <c r="G998" s="223">
        <f>D998+E998+F998</f>
        <v>14.9</v>
      </c>
    </row>
    <row r="999" spans="1:7" s="13" customFormat="1" ht="23.25" customHeight="1" x14ac:dyDescent="0.25">
      <c r="A999" s="61">
        <v>995</v>
      </c>
      <c r="B999" s="84" t="s">
        <v>76</v>
      </c>
      <c r="C999" s="210" t="s">
        <v>6</v>
      </c>
      <c r="D999" s="20">
        <v>4.7</v>
      </c>
      <c r="E999" s="86">
        <v>4</v>
      </c>
      <c r="F999" s="21">
        <v>6.2</v>
      </c>
      <c r="G999" s="224">
        <v>14.899999999999999</v>
      </c>
    </row>
    <row r="1000" spans="1:7" s="13" customFormat="1" ht="23.25" customHeight="1" x14ac:dyDescent="0.25">
      <c r="A1000" s="61">
        <v>996</v>
      </c>
      <c r="B1000" s="84" t="s">
        <v>89</v>
      </c>
      <c r="C1000" s="210" t="s">
        <v>6</v>
      </c>
      <c r="D1000" s="20">
        <v>6.85</v>
      </c>
      <c r="E1000" s="86">
        <v>3.25</v>
      </c>
      <c r="F1000" s="21">
        <v>4.8</v>
      </c>
      <c r="G1000" s="224">
        <v>14.899999999999999</v>
      </c>
    </row>
    <row r="1001" spans="1:7" s="13" customFormat="1" ht="23.25" customHeight="1" x14ac:dyDescent="0.25">
      <c r="A1001" s="61">
        <v>997</v>
      </c>
      <c r="B1001" s="112" t="s">
        <v>713</v>
      </c>
      <c r="C1001" s="209" t="s">
        <v>25</v>
      </c>
      <c r="D1001" s="111">
        <v>5.4</v>
      </c>
      <c r="E1001" s="111">
        <v>3.25</v>
      </c>
      <c r="F1001" s="21">
        <v>6.2</v>
      </c>
      <c r="G1001" s="223">
        <f>D1001+E1001+F1001</f>
        <v>14.850000000000001</v>
      </c>
    </row>
    <row r="1002" spans="1:7" s="13" customFormat="1" ht="23.25" customHeight="1" x14ac:dyDescent="0.25">
      <c r="A1002" s="61">
        <v>998</v>
      </c>
      <c r="B1002" s="123" t="s">
        <v>1282</v>
      </c>
      <c r="C1002" s="211" t="s">
        <v>7</v>
      </c>
      <c r="D1002" s="21">
        <v>5.65</v>
      </c>
      <c r="E1002" s="111">
        <v>5</v>
      </c>
      <c r="F1002" s="21">
        <v>4.2</v>
      </c>
      <c r="G1002" s="223">
        <f>D1002+E1002+F1002</f>
        <v>14.850000000000001</v>
      </c>
    </row>
    <row r="1003" spans="1:7" s="12" customFormat="1" ht="23.25" customHeight="1" x14ac:dyDescent="0.25">
      <c r="A1003" s="61">
        <v>999</v>
      </c>
      <c r="B1003" s="107" t="s">
        <v>464</v>
      </c>
      <c r="C1003" s="209" t="s">
        <v>9</v>
      </c>
      <c r="D1003" s="29">
        <v>6.35</v>
      </c>
      <c r="E1003" s="32">
        <v>3.5</v>
      </c>
      <c r="F1003" s="32">
        <v>5</v>
      </c>
      <c r="G1003" s="223">
        <f>SUM(D1003:F1003)</f>
        <v>14.85</v>
      </c>
    </row>
    <row r="1004" spans="1:7" s="12" customFormat="1" ht="23.25" customHeight="1" x14ac:dyDescent="0.25">
      <c r="A1004" s="61">
        <v>1000</v>
      </c>
      <c r="B1004" s="113" t="s">
        <v>955</v>
      </c>
      <c r="C1004" s="191" t="s">
        <v>842</v>
      </c>
      <c r="D1004" s="29">
        <v>3.25</v>
      </c>
      <c r="E1004" s="29">
        <v>5</v>
      </c>
      <c r="F1004" s="29">
        <v>6.6</v>
      </c>
      <c r="G1004" s="223">
        <f>+D1004+E1004+F1004</f>
        <v>14.85</v>
      </c>
    </row>
    <row r="1005" spans="1:7" s="12" customFormat="1" ht="23.25" customHeight="1" x14ac:dyDescent="0.25">
      <c r="A1005" s="61">
        <v>1001</v>
      </c>
      <c r="B1005" s="126" t="s">
        <v>1386</v>
      </c>
      <c r="C1005" s="209" t="s">
        <v>8</v>
      </c>
      <c r="D1005" s="20">
        <v>3.85</v>
      </c>
      <c r="E1005" s="21">
        <v>5</v>
      </c>
      <c r="F1005" s="21">
        <v>6</v>
      </c>
      <c r="G1005" s="223">
        <f>D1005+E1005+F1005</f>
        <v>14.85</v>
      </c>
    </row>
    <row r="1006" spans="1:7" s="12" customFormat="1" ht="23.25" customHeight="1" x14ac:dyDescent="0.25">
      <c r="A1006" s="61">
        <v>1002</v>
      </c>
      <c r="B1006" s="107" t="s">
        <v>561</v>
      </c>
      <c r="C1006" s="209" t="s">
        <v>9</v>
      </c>
      <c r="D1006" s="32">
        <v>4.3</v>
      </c>
      <c r="E1006" s="111">
        <v>5.5</v>
      </c>
      <c r="F1006" s="110">
        <v>5</v>
      </c>
      <c r="G1006" s="223">
        <f>SUM(D1006:F1006)</f>
        <v>14.8</v>
      </c>
    </row>
    <row r="1007" spans="1:7" s="12" customFormat="1" ht="23.25" customHeight="1" x14ac:dyDescent="0.25">
      <c r="A1007" s="61">
        <v>1003</v>
      </c>
      <c r="B1007" s="31" t="s">
        <v>829</v>
      </c>
      <c r="C1007" s="190" t="s">
        <v>741</v>
      </c>
      <c r="D1007" s="21">
        <v>5.25</v>
      </c>
      <c r="E1007" s="21">
        <v>5.75</v>
      </c>
      <c r="F1007" s="60">
        <v>3.8</v>
      </c>
      <c r="G1007" s="225">
        <f>F1007+E1007+D1007</f>
        <v>14.8</v>
      </c>
    </row>
    <row r="1008" spans="1:7" s="12" customFormat="1" ht="23.25" customHeight="1" x14ac:dyDescent="0.25">
      <c r="A1008" s="61">
        <v>1004</v>
      </c>
      <c r="B1008" s="123" t="s">
        <v>1288</v>
      </c>
      <c r="C1008" s="211" t="s">
        <v>7</v>
      </c>
      <c r="D1008" s="21">
        <v>5</v>
      </c>
      <c r="E1008" s="111">
        <v>5</v>
      </c>
      <c r="F1008" s="21">
        <v>4.8</v>
      </c>
      <c r="G1008" s="223">
        <f>D1008+E1008+F1008</f>
        <v>14.8</v>
      </c>
    </row>
    <row r="1009" spans="1:7" s="12" customFormat="1" ht="23.25" customHeight="1" x14ac:dyDescent="0.25">
      <c r="A1009" s="61">
        <v>1005</v>
      </c>
      <c r="B1009" s="112" t="s">
        <v>719</v>
      </c>
      <c r="C1009" s="209" t="s">
        <v>25</v>
      </c>
      <c r="D1009" s="111">
        <v>5.7</v>
      </c>
      <c r="E1009" s="111">
        <v>4.5</v>
      </c>
      <c r="F1009" s="21">
        <v>4.5999999999999996</v>
      </c>
      <c r="G1009" s="223">
        <f>D1009+E1009+F1009</f>
        <v>14.799999999999999</v>
      </c>
    </row>
    <row r="1010" spans="1:7" s="12" customFormat="1" ht="23.25" customHeight="1" x14ac:dyDescent="0.25">
      <c r="A1010" s="61">
        <v>1006</v>
      </c>
      <c r="B1010" s="115" t="s">
        <v>897</v>
      </c>
      <c r="C1010" s="191" t="s">
        <v>842</v>
      </c>
      <c r="D1010" s="29">
        <v>5.2</v>
      </c>
      <c r="E1010" s="29">
        <v>5</v>
      </c>
      <c r="F1010" s="29">
        <v>4.5999999999999996</v>
      </c>
      <c r="G1010" s="223">
        <f>+D1010+E1010+F1010</f>
        <v>14.799999999999999</v>
      </c>
    </row>
    <row r="1011" spans="1:7" s="12" customFormat="1" ht="23.25" customHeight="1" x14ac:dyDescent="0.25">
      <c r="A1011" s="61">
        <v>1007</v>
      </c>
      <c r="B1011" s="96" t="s">
        <v>267</v>
      </c>
      <c r="C1011" s="211" t="s">
        <v>252</v>
      </c>
      <c r="D1011" s="100">
        <v>6.6</v>
      </c>
      <c r="E1011" s="81">
        <v>2.75</v>
      </c>
      <c r="F1011" s="20">
        <v>5.4</v>
      </c>
      <c r="G1011" s="170">
        <f>D1011+E1011+F1011</f>
        <v>14.75</v>
      </c>
    </row>
    <row r="1012" spans="1:7" s="12" customFormat="1" ht="23.25" customHeight="1" x14ac:dyDescent="0.25">
      <c r="A1012" s="61">
        <v>1008</v>
      </c>
      <c r="B1012" s="109" t="s">
        <v>408</v>
      </c>
      <c r="C1012" s="212" t="s">
        <v>344</v>
      </c>
      <c r="D1012" s="20">
        <v>4.55</v>
      </c>
      <c r="E1012" s="59">
        <v>4</v>
      </c>
      <c r="F1012" s="108">
        <v>6.2</v>
      </c>
      <c r="G1012" s="226">
        <f>D1012+E1012+F1012</f>
        <v>14.75</v>
      </c>
    </row>
    <row r="1013" spans="1:7" s="12" customFormat="1" ht="23.25" customHeight="1" x14ac:dyDescent="0.25">
      <c r="A1013" s="61">
        <v>1009</v>
      </c>
      <c r="B1013" s="107" t="s">
        <v>487</v>
      </c>
      <c r="C1013" s="209" t="s">
        <v>9</v>
      </c>
      <c r="D1013" s="32">
        <v>4.5</v>
      </c>
      <c r="E1013" s="111">
        <v>6.25</v>
      </c>
      <c r="F1013" s="110">
        <v>4</v>
      </c>
      <c r="G1013" s="223">
        <f>SUM(D1013:F1013)</f>
        <v>14.75</v>
      </c>
    </row>
    <row r="1014" spans="1:7" s="12" customFormat="1" ht="23.25" customHeight="1" x14ac:dyDescent="0.25">
      <c r="A1014" s="61">
        <v>1010</v>
      </c>
      <c r="B1014" s="125" t="s">
        <v>1328</v>
      </c>
      <c r="C1014" s="209" t="s">
        <v>8</v>
      </c>
      <c r="D1014" s="160">
        <v>3.75</v>
      </c>
      <c r="E1014" s="21">
        <v>5</v>
      </c>
      <c r="F1014" s="21">
        <v>6</v>
      </c>
      <c r="G1014" s="223">
        <f>D1014+E1014+F1014</f>
        <v>14.75</v>
      </c>
    </row>
    <row r="1015" spans="1:7" s="12" customFormat="1" ht="23.25" customHeight="1" x14ac:dyDescent="0.25">
      <c r="A1015" s="61">
        <v>1011</v>
      </c>
      <c r="B1015" s="127" t="s">
        <v>185</v>
      </c>
      <c r="C1015" s="209" t="s">
        <v>14</v>
      </c>
      <c r="D1015" s="94">
        <v>4.8</v>
      </c>
      <c r="E1015" s="29">
        <v>4.5</v>
      </c>
      <c r="F1015" s="93">
        <v>5.4</v>
      </c>
      <c r="G1015" s="223">
        <f>SUM(D1015:F1015)</f>
        <v>14.700000000000001</v>
      </c>
    </row>
    <row r="1016" spans="1:7" s="12" customFormat="1" ht="23.25" customHeight="1" x14ac:dyDescent="0.25">
      <c r="A1016" s="61">
        <v>1012</v>
      </c>
      <c r="B1016" s="96" t="s">
        <v>264</v>
      </c>
      <c r="C1016" s="211" t="s">
        <v>252</v>
      </c>
      <c r="D1016" s="99">
        <v>5.55</v>
      </c>
      <c r="E1016" s="81">
        <v>3.75</v>
      </c>
      <c r="F1016" s="20">
        <v>5.4</v>
      </c>
      <c r="G1016" s="170">
        <f>D1016+E1016+F1016</f>
        <v>14.700000000000001</v>
      </c>
    </row>
    <row r="1017" spans="1:7" s="12" customFormat="1" ht="23.25" customHeight="1" x14ac:dyDescent="0.25">
      <c r="A1017" s="61">
        <v>1013</v>
      </c>
      <c r="B1017" s="80" t="s">
        <v>1081</v>
      </c>
      <c r="C1017" s="209" t="s">
        <v>12</v>
      </c>
      <c r="D1017" s="81">
        <v>3.3</v>
      </c>
      <c r="E1017" s="81">
        <v>6</v>
      </c>
      <c r="F1017" s="20">
        <v>5.4</v>
      </c>
      <c r="G1017" s="82">
        <f>SUM(D1017:F1017)</f>
        <v>14.700000000000001</v>
      </c>
    </row>
    <row r="1018" spans="1:7" s="12" customFormat="1" ht="23.25" customHeight="1" x14ac:dyDescent="0.25">
      <c r="A1018" s="61">
        <v>1014</v>
      </c>
      <c r="B1018" s="127" t="s">
        <v>217</v>
      </c>
      <c r="C1018" s="209" t="s">
        <v>14</v>
      </c>
      <c r="D1018" s="94">
        <v>4.6500000000000004</v>
      </c>
      <c r="E1018" s="65">
        <v>5.25</v>
      </c>
      <c r="F1018" s="93">
        <v>4.8</v>
      </c>
      <c r="G1018" s="223">
        <f>SUM(D1018:F1018)</f>
        <v>14.7</v>
      </c>
    </row>
    <row r="1019" spans="1:7" s="12" customFormat="1" ht="23.25" customHeight="1" x14ac:dyDescent="0.25">
      <c r="A1019" s="61">
        <v>1015</v>
      </c>
      <c r="B1019" s="80" t="s">
        <v>991</v>
      </c>
      <c r="C1019" s="209" t="s">
        <v>12</v>
      </c>
      <c r="D1019" s="81">
        <v>3.7</v>
      </c>
      <c r="E1019" s="81">
        <v>6</v>
      </c>
      <c r="F1019" s="20">
        <v>5</v>
      </c>
      <c r="G1019" s="82">
        <f>SUM(D1019:F1019)</f>
        <v>14.7</v>
      </c>
    </row>
    <row r="1020" spans="1:7" s="12" customFormat="1" ht="23.25" customHeight="1" x14ac:dyDescent="0.25">
      <c r="A1020" s="61">
        <v>1016</v>
      </c>
      <c r="B1020" s="123" t="s">
        <v>1251</v>
      </c>
      <c r="C1020" s="211" t="s">
        <v>7</v>
      </c>
      <c r="D1020" s="21">
        <v>5.4</v>
      </c>
      <c r="E1020" s="111">
        <v>5.5</v>
      </c>
      <c r="F1020" s="21">
        <v>3.8</v>
      </c>
      <c r="G1020" s="223">
        <f>D1020+E1020+F1020</f>
        <v>14.7</v>
      </c>
    </row>
    <row r="1021" spans="1:7" s="12" customFormat="1" ht="23.25" customHeight="1" x14ac:dyDescent="0.25">
      <c r="A1021" s="61">
        <v>1017</v>
      </c>
      <c r="B1021" s="127" t="s">
        <v>180</v>
      </c>
      <c r="C1021" s="209" t="s">
        <v>14</v>
      </c>
      <c r="D1021" s="94">
        <v>4.05</v>
      </c>
      <c r="E1021" s="29">
        <v>5</v>
      </c>
      <c r="F1021" s="93">
        <v>5.6</v>
      </c>
      <c r="G1021" s="223">
        <f>SUM(D1021:F1021)</f>
        <v>14.65</v>
      </c>
    </row>
    <row r="1022" spans="1:7" s="12" customFormat="1" ht="23.25" customHeight="1" x14ac:dyDescent="0.25">
      <c r="A1022" s="61">
        <v>1018</v>
      </c>
      <c r="B1022" s="127" t="s">
        <v>242</v>
      </c>
      <c r="C1022" s="209" t="s">
        <v>14</v>
      </c>
      <c r="D1022" s="94">
        <v>5.3</v>
      </c>
      <c r="E1022" s="65">
        <v>3.75</v>
      </c>
      <c r="F1022" s="93">
        <v>5.6</v>
      </c>
      <c r="G1022" s="223">
        <f>SUM(D1022:F1022)</f>
        <v>14.65</v>
      </c>
    </row>
    <row r="1023" spans="1:7" s="12" customFormat="1" ht="23.25" customHeight="1" x14ac:dyDescent="0.25">
      <c r="A1023" s="61">
        <v>1019</v>
      </c>
      <c r="B1023" s="133" t="s">
        <v>1257</v>
      </c>
      <c r="C1023" s="211" t="s">
        <v>7</v>
      </c>
      <c r="D1023" s="21">
        <v>5.3</v>
      </c>
      <c r="E1023" s="111">
        <v>5.15</v>
      </c>
      <c r="F1023" s="21">
        <v>4.2</v>
      </c>
      <c r="G1023" s="223">
        <f>D1023+E1023+F1023</f>
        <v>14.649999999999999</v>
      </c>
    </row>
    <row r="1024" spans="1:7" s="12" customFormat="1" ht="23.25" customHeight="1" x14ac:dyDescent="0.25">
      <c r="A1024" s="61">
        <v>1020</v>
      </c>
      <c r="B1024" s="31" t="s">
        <v>1346</v>
      </c>
      <c r="C1024" s="209" t="s">
        <v>8</v>
      </c>
      <c r="D1024" s="160">
        <v>5.0999999999999996</v>
      </c>
      <c r="E1024" s="21">
        <v>4.75</v>
      </c>
      <c r="F1024" s="21">
        <v>4.8</v>
      </c>
      <c r="G1024" s="223">
        <f>D1024+E1024+F1024</f>
        <v>14.649999999999999</v>
      </c>
    </row>
    <row r="1025" spans="1:7" s="12" customFormat="1" ht="23.25" customHeight="1" x14ac:dyDescent="0.25">
      <c r="A1025" s="61">
        <v>1021</v>
      </c>
      <c r="B1025" s="127" t="s">
        <v>184</v>
      </c>
      <c r="C1025" s="209" t="s">
        <v>14</v>
      </c>
      <c r="D1025" s="94">
        <v>4.6500000000000004</v>
      </c>
      <c r="E1025" s="29">
        <v>4.75</v>
      </c>
      <c r="F1025" s="93">
        <v>5.2</v>
      </c>
      <c r="G1025" s="223">
        <f>SUM(D1025:F1025)</f>
        <v>14.600000000000001</v>
      </c>
    </row>
    <row r="1026" spans="1:7" s="12" customFormat="1" ht="23.25" customHeight="1" x14ac:dyDescent="0.25">
      <c r="A1026" s="61">
        <v>1022</v>
      </c>
      <c r="B1026" s="96" t="s">
        <v>334</v>
      </c>
      <c r="C1026" s="211" t="s">
        <v>252</v>
      </c>
      <c r="D1026" s="20">
        <v>5.25</v>
      </c>
      <c r="E1026" s="20">
        <v>4.75</v>
      </c>
      <c r="F1026" s="20">
        <v>4.6000000000000005</v>
      </c>
      <c r="G1026" s="170">
        <f>D1026+E1026+F1026</f>
        <v>14.600000000000001</v>
      </c>
    </row>
    <row r="1027" spans="1:7" s="12" customFormat="1" ht="23.25" customHeight="1" x14ac:dyDescent="0.25">
      <c r="A1027" s="61">
        <v>1023</v>
      </c>
      <c r="B1027" s="107" t="s">
        <v>530</v>
      </c>
      <c r="C1027" s="209" t="s">
        <v>9</v>
      </c>
      <c r="D1027" s="29">
        <v>4.6500000000000004</v>
      </c>
      <c r="E1027" s="111">
        <v>5.75</v>
      </c>
      <c r="F1027" s="110">
        <v>4.2</v>
      </c>
      <c r="G1027" s="223">
        <f>SUM(D1027:F1027)</f>
        <v>14.600000000000001</v>
      </c>
    </row>
    <row r="1028" spans="1:7" s="12" customFormat="1" ht="23.25" customHeight="1" x14ac:dyDescent="0.25">
      <c r="A1028" s="61">
        <v>1024</v>
      </c>
      <c r="B1028" s="127" t="s">
        <v>234</v>
      </c>
      <c r="C1028" s="209" t="s">
        <v>14</v>
      </c>
      <c r="D1028" s="94">
        <v>5.5</v>
      </c>
      <c r="E1028" s="65">
        <v>3.25</v>
      </c>
      <c r="F1028" s="93">
        <v>5.8</v>
      </c>
      <c r="G1028" s="223">
        <f>SUM(D1028:F1028)</f>
        <v>14.55</v>
      </c>
    </row>
    <row r="1029" spans="1:7" s="12" customFormat="1" ht="23.25" customHeight="1" x14ac:dyDescent="0.25">
      <c r="A1029" s="61">
        <v>1025</v>
      </c>
      <c r="B1029" s="107" t="s">
        <v>544</v>
      </c>
      <c r="C1029" s="209" t="s">
        <v>9</v>
      </c>
      <c r="D1029" s="29">
        <v>5.15</v>
      </c>
      <c r="E1029" s="110">
        <v>4</v>
      </c>
      <c r="F1029" s="110">
        <v>5.4</v>
      </c>
      <c r="G1029" s="223">
        <f>SUM(D1029:F1029)</f>
        <v>14.55</v>
      </c>
    </row>
    <row r="1030" spans="1:7" s="12" customFormat="1" ht="23.25" customHeight="1" x14ac:dyDescent="0.25">
      <c r="A1030" s="61">
        <v>1026</v>
      </c>
      <c r="B1030" s="107" t="s">
        <v>555</v>
      </c>
      <c r="C1030" s="209" t="s">
        <v>9</v>
      </c>
      <c r="D1030" s="32">
        <v>4.5999999999999996</v>
      </c>
      <c r="E1030" s="111">
        <v>3.75</v>
      </c>
      <c r="F1030" s="110">
        <v>6.2</v>
      </c>
      <c r="G1030" s="223">
        <f>SUM(D1030:F1030)</f>
        <v>14.55</v>
      </c>
    </row>
    <row r="1031" spans="1:7" s="12" customFormat="1" ht="23.25" customHeight="1" x14ac:dyDescent="0.25">
      <c r="A1031" s="61">
        <v>1027</v>
      </c>
      <c r="B1031" s="107" t="s">
        <v>585</v>
      </c>
      <c r="C1031" s="209" t="s">
        <v>9</v>
      </c>
      <c r="D1031" s="32">
        <v>4.5</v>
      </c>
      <c r="E1031" s="111">
        <v>5.25</v>
      </c>
      <c r="F1031" s="110">
        <v>4.8</v>
      </c>
      <c r="G1031" s="223">
        <f>SUM(D1031:F1031)</f>
        <v>14.55</v>
      </c>
    </row>
    <row r="1032" spans="1:7" s="12" customFormat="1" ht="23.25" customHeight="1" x14ac:dyDescent="0.25">
      <c r="A1032" s="61">
        <v>1028</v>
      </c>
      <c r="B1032" s="84" t="s">
        <v>111</v>
      </c>
      <c r="C1032" s="210" t="s">
        <v>6</v>
      </c>
      <c r="D1032" s="20">
        <v>5.7</v>
      </c>
      <c r="E1032" s="86">
        <v>3.25</v>
      </c>
      <c r="F1032" s="21">
        <v>5.6</v>
      </c>
      <c r="G1032" s="224">
        <v>14.549999999999999</v>
      </c>
    </row>
    <row r="1033" spans="1:7" s="12" customFormat="1" ht="23.25" customHeight="1" x14ac:dyDescent="0.25">
      <c r="A1033" s="61">
        <v>1029</v>
      </c>
      <c r="B1033" s="107" t="s">
        <v>519</v>
      </c>
      <c r="C1033" s="209" t="s">
        <v>9</v>
      </c>
      <c r="D1033" s="29">
        <v>4.45</v>
      </c>
      <c r="E1033" s="111">
        <v>4.5</v>
      </c>
      <c r="F1033" s="110">
        <v>5.6</v>
      </c>
      <c r="G1033" s="223">
        <f>SUM(D1033:F1033)</f>
        <v>14.549999999999999</v>
      </c>
    </row>
    <row r="1034" spans="1:7" s="12" customFormat="1" ht="23.25" customHeight="1" x14ac:dyDescent="0.25">
      <c r="A1034" s="61">
        <v>1030</v>
      </c>
      <c r="B1034" s="96" t="s">
        <v>271</v>
      </c>
      <c r="C1034" s="211" t="s">
        <v>252</v>
      </c>
      <c r="D1034" s="100">
        <v>3.9</v>
      </c>
      <c r="E1034" s="81">
        <v>6</v>
      </c>
      <c r="F1034" s="20">
        <v>4.6000000000000014</v>
      </c>
      <c r="G1034" s="170">
        <f>D1034+E1034+F1034</f>
        <v>14.500000000000002</v>
      </c>
    </row>
    <row r="1035" spans="1:7" s="12" customFormat="1" ht="23.25" customHeight="1" x14ac:dyDescent="0.25">
      <c r="A1035" s="61">
        <v>1031</v>
      </c>
      <c r="B1035" s="96" t="s">
        <v>281</v>
      </c>
      <c r="C1035" s="211" t="s">
        <v>252</v>
      </c>
      <c r="D1035" s="101">
        <v>4.1500000000000004</v>
      </c>
      <c r="E1035" s="20">
        <v>5.75</v>
      </c>
      <c r="F1035" s="20">
        <v>4.6000000000000014</v>
      </c>
      <c r="G1035" s="170">
        <f>D1035+E1035+F1035</f>
        <v>14.500000000000002</v>
      </c>
    </row>
    <row r="1036" spans="1:7" s="12" customFormat="1" ht="23.25" customHeight="1" x14ac:dyDescent="0.25">
      <c r="A1036" s="61">
        <v>1032</v>
      </c>
      <c r="B1036" s="133" t="s">
        <v>1290</v>
      </c>
      <c r="C1036" s="211" t="s">
        <v>7</v>
      </c>
      <c r="D1036" s="21">
        <v>4.05</v>
      </c>
      <c r="E1036" s="111">
        <v>5.25</v>
      </c>
      <c r="F1036" s="21">
        <v>5.2</v>
      </c>
      <c r="G1036" s="223">
        <f>D1036+E1036+F1036</f>
        <v>14.5</v>
      </c>
    </row>
    <row r="1037" spans="1:7" s="12" customFormat="1" ht="23.25" customHeight="1" x14ac:dyDescent="0.25">
      <c r="A1037" s="61">
        <v>1033</v>
      </c>
      <c r="B1037" s="112" t="s">
        <v>636</v>
      </c>
      <c r="C1037" s="209" t="s">
        <v>25</v>
      </c>
      <c r="D1037" s="29">
        <v>4.6500000000000004</v>
      </c>
      <c r="E1037" s="29">
        <v>5</v>
      </c>
      <c r="F1037" s="21">
        <v>4.8</v>
      </c>
      <c r="G1037" s="223">
        <f>D1037+E1037+F1037</f>
        <v>14.45</v>
      </c>
    </row>
    <row r="1038" spans="1:7" s="12" customFormat="1" ht="23.25" customHeight="1" x14ac:dyDescent="0.25">
      <c r="A1038" s="61">
        <v>1034</v>
      </c>
      <c r="B1038" s="130" t="s">
        <v>1283</v>
      </c>
      <c r="C1038" s="211" t="s">
        <v>7</v>
      </c>
      <c r="D1038" s="21">
        <v>5.6</v>
      </c>
      <c r="E1038" s="111">
        <v>3.25</v>
      </c>
      <c r="F1038" s="21">
        <v>5.6</v>
      </c>
      <c r="G1038" s="223">
        <f>D1038+E1038+F1038</f>
        <v>14.45</v>
      </c>
    </row>
    <row r="1039" spans="1:7" s="12" customFormat="1" ht="23.25" customHeight="1" x14ac:dyDescent="0.25">
      <c r="A1039" s="61">
        <v>1035</v>
      </c>
      <c r="B1039" s="127" t="s">
        <v>186</v>
      </c>
      <c r="C1039" s="209" t="s">
        <v>14</v>
      </c>
      <c r="D1039" s="94">
        <v>3.7</v>
      </c>
      <c r="E1039" s="65">
        <v>4.5</v>
      </c>
      <c r="F1039" s="93">
        <v>6.2</v>
      </c>
      <c r="G1039" s="223">
        <f>SUM(D1039:F1039)</f>
        <v>14.399999999999999</v>
      </c>
    </row>
    <row r="1040" spans="1:7" s="12" customFormat="1" ht="23.25" customHeight="1" x14ac:dyDescent="0.25">
      <c r="A1040" s="61">
        <v>1036</v>
      </c>
      <c r="B1040" s="107" t="s">
        <v>356</v>
      </c>
      <c r="C1040" s="212" t="s">
        <v>344</v>
      </c>
      <c r="D1040" s="58">
        <v>6.8</v>
      </c>
      <c r="E1040" s="58">
        <v>3.75</v>
      </c>
      <c r="F1040" s="108">
        <v>3.8</v>
      </c>
      <c r="G1040" s="226">
        <f>D1040+E1040+F1040</f>
        <v>14.350000000000001</v>
      </c>
    </row>
    <row r="1041" spans="1:7" s="12" customFormat="1" ht="23.25" customHeight="1" x14ac:dyDescent="0.25">
      <c r="A1041" s="61">
        <v>1037</v>
      </c>
      <c r="B1041" s="31" t="s">
        <v>744</v>
      </c>
      <c r="C1041" s="190" t="s">
        <v>741</v>
      </c>
      <c r="D1041" s="21">
        <v>5.2</v>
      </c>
      <c r="E1041" s="21">
        <v>5.75</v>
      </c>
      <c r="F1041" s="60">
        <v>3.4</v>
      </c>
      <c r="G1041" s="225">
        <f>F1041+E1041+D1041</f>
        <v>14.350000000000001</v>
      </c>
    </row>
    <row r="1042" spans="1:7" s="12" customFormat="1" ht="23.25" customHeight="1" x14ac:dyDescent="0.25">
      <c r="A1042" s="61">
        <v>1038</v>
      </c>
      <c r="B1042" s="80" t="s">
        <v>1153</v>
      </c>
      <c r="C1042" s="209" t="s">
        <v>12</v>
      </c>
      <c r="D1042" s="81">
        <v>3.15</v>
      </c>
      <c r="E1042" s="81">
        <v>6</v>
      </c>
      <c r="F1042" s="20">
        <v>5.2</v>
      </c>
      <c r="G1042" s="82">
        <f>SUM(D1042:F1042)</f>
        <v>14.350000000000001</v>
      </c>
    </row>
    <row r="1043" spans="1:7" s="12" customFormat="1" ht="23.25" customHeight="1" x14ac:dyDescent="0.25">
      <c r="A1043" s="61">
        <v>1039</v>
      </c>
      <c r="B1043" s="130" t="s">
        <v>73</v>
      </c>
      <c r="C1043" s="211" t="s">
        <v>7</v>
      </c>
      <c r="D1043" s="21">
        <v>4.7</v>
      </c>
      <c r="E1043" s="160">
        <v>3.25</v>
      </c>
      <c r="F1043" s="21">
        <v>6.4</v>
      </c>
      <c r="G1043" s="223">
        <f>D1043+E1043+F1043</f>
        <v>14.350000000000001</v>
      </c>
    </row>
    <row r="1044" spans="1:7" s="12" customFormat="1" ht="23.25" customHeight="1" x14ac:dyDescent="0.25">
      <c r="A1044" s="61">
        <v>1040</v>
      </c>
      <c r="B1044" s="127" t="s">
        <v>210</v>
      </c>
      <c r="C1044" s="209" t="s">
        <v>14</v>
      </c>
      <c r="D1044" s="94">
        <v>3.95</v>
      </c>
      <c r="E1044" s="65">
        <v>5</v>
      </c>
      <c r="F1044" s="93">
        <v>5.4</v>
      </c>
      <c r="G1044" s="223">
        <f>SUM(D1044:F1044)</f>
        <v>14.35</v>
      </c>
    </row>
    <row r="1045" spans="1:7" s="12" customFormat="1" ht="23.25" customHeight="1" x14ac:dyDescent="0.25">
      <c r="A1045" s="61">
        <v>1041</v>
      </c>
      <c r="B1045" s="127" t="s">
        <v>244</v>
      </c>
      <c r="C1045" s="209" t="s">
        <v>14</v>
      </c>
      <c r="D1045" s="94">
        <v>5</v>
      </c>
      <c r="E1045" s="65">
        <v>3.75</v>
      </c>
      <c r="F1045" s="93">
        <v>5.6</v>
      </c>
      <c r="G1045" s="223">
        <f>SUM(D1045:F1045)</f>
        <v>14.35</v>
      </c>
    </row>
    <row r="1046" spans="1:7" s="12" customFormat="1" ht="23.25" customHeight="1" x14ac:dyDescent="0.25">
      <c r="A1046" s="61">
        <v>1042</v>
      </c>
      <c r="B1046" s="109" t="s">
        <v>422</v>
      </c>
      <c r="C1046" s="212" t="s">
        <v>344</v>
      </c>
      <c r="D1046" s="20">
        <v>3.05</v>
      </c>
      <c r="E1046" s="58">
        <v>4.5</v>
      </c>
      <c r="F1046" s="108">
        <v>6.8</v>
      </c>
      <c r="G1046" s="226">
        <f>D1046+E1046+F1046</f>
        <v>14.35</v>
      </c>
    </row>
    <row r="1047" spans="1:7" s="12" customFormat="1" ht="23.25" customHeight="1" x14ac:dyDescent="0.25">
      <c r="A1047" s="61">
        <v>1043</v>
      </c>
      <c r="B1047" s="123" t="s">
        <v>1222</v>
      </c>
      <c r="C1047" s="211" t="s">
        <v>7</v>
      </c>
      <c r="D1047" s="21">
        <v>6.1</v>
      </c>
      <c r="E1047" s="111">
        <v>2.25</v>
      </c>
      <c r="F1047" s="21">
        <v>6</v>
      </c>
      <c r="G1047" s="223">
        <f>D1047+E1047+F1047</f>
        <v>14.35</v>
      </c>
    </row>
    <row r="1048" spans="1:7" s="12" customFormat="1" ht="23.25" customHeight="1" x14ac:dyDescent="0.25">
      <c r="A1048" s="61">
        <v>1044</v>
      </c>
      <c r="B1048" s="124" t="s">
        <v>1326</v>
      </c>
      <c r="C1048" s="209" t="s">
        <v>8</v>
      </c>
      <c r="D1048" s="160">
        <v>2.75</v>
      </c>
      <c r="E1048" s="21">
        <v>5</v>
      </c>
      <c r="F1048" s="21">
        <v>6.6</v>
      </c>
      <c r="G1048" s="223">
        <f>D1048+E1048+F1048</f>
        <v>14.35</v>
      </c>
    </row>
    <row r="1049" spans="1:7" s="12" customFormat="1" ht="23.25" customHeight="1" x14ac:dyDescent="0.25">
      <c r="A1049" s="61">
        <v>1045</v>
      </c>
      <c r="B1049" s="96" t="s">
        <v>315</v>
      </c>
      <c r="C1049" s="211" t="s">
        <v>252</v>
      </c>
      <c r="D1049" s="101">
        <v>4.7</v>
      </c>
      <c r="E1049" s="20">
        <v>5</v>
      </c>
      <c r="F1049" s="20">
        <v>4.6000000000000005</v>
      </c>
      <c r="G1049" s="170">
        <f>D1049+E1049+F1049</f>
        <v>14.3</v>
      </c>
    </row>
    <row r="1050" spans="1:7" s="12" customFormat="1" ht="23.25" customHeight="1" x14ac:dyDescent="0.25">
      <c r="A1050" s="61">
        <v>1046</v>
      </c>
      <c r="B1050" s="112" t="s">
        <v>626</v>
      </c>
      <c r="C1050" s="209" t="s">
        <v>25</v>
      </c>
      <c r="D1050" s="29">
        <v>4.55</v>
      </c>
      <c r="E1050" s="29">
        <v>4.75</v>
      </c>
      <c r="F1050" s="21">
        <v>5</v>
      </c>
      <c r="G1050" s="223">
        <f>D1050+E1050+F1050</f>
        <v>14.3</v>
      </c>
    </row>
    <row r="1051" spans="1:7" s="12" customFormat="1" ht="23.25" customHeight="1" x14ac:dyDescent="0.25">
      <c r="A1051" s="61">
        <v>1047</v>
      </c>
      <c r="B1051" s="112" t="s">
        <v>682</v>
      </c>
      <c r="C1051" s="209" t="s">
        <v>25</v>
      </c>
      <c r="D1051" s="111">
        <v>4.5999999999999996</v>
      </c>
      <c r="E1051" s="111">
        <v>4.5</v>
      </c>
      <c r="F1051" s="21">
        <v>5.2</v>
      </c>
      <c r="G1051" s="223">
        <f>D1051+E1051+F1051</f>
        <v>14.3</v>
      </c>
    </row>
    <row r="1052" spans="1:7" s="12" customFormat="1" ht="23.25" customHeight="1" x14ac:dyDescent="0.25">
      <c r="A1052" s="61">
        <v>1048</v>
      </c>
      <c r="B1052" s="123" t="s">
        <v>1214</v>
      </c>
      <c r="C1052" s="211" t="s">
        <v>7</v>
      </c>
      <c r="D1052" s="21">
        <v>4.25</v>
      </c>
      <c r="E1052" s="111">
        <v>5.25</v>
      </c>
      <c r="F1052" s="21">
        <v>4.8</v>
      </c>
      <c r="G1052" s="223">
        <f>D1052+E1052+F1052</f>
        <v>14.3</v>
      </c>
    </row>
    <row r="1053" spans="1:7" s="12" customFormat="1" ht="23.25" customHeight="1" x14ac:dyDescent="0.25">
      <c r="A1053" s="61">
        <v>1049</v>
      </c>
      <c r="B1053" s="133" t="s">
        <v>568</v>
      </c>
      <c r="C1053" s="211" t="s">
        <v>7</v>
      </c>
      <c r="D1053" s="21">
        <v>5.45</v>
      </c>
      <c r="E1053" s="120">
        <v>5.25</v>
      </c>
      <c r="F1053" s="21">
        <v>3.6</v>
      </c>
      <c r="G1053" s="223">
        <f>D1053+E1053+F1053</f>
        <v>14.299999999999999</v>
      </c>
    </row>
    <row r="1054" spans="1:7" s="12" customFormat="1" ht="23.25" customHeight="1" x14ac:dyDescent="0.25">
      <c r="A1054" s="61">
        <v>1050</v>
      </c>
      <c r="B1054" s="84" t="s">
        <v>45</v>
      </c>
      <c r="C1054" s="210" t="s">
        <v>6</v>
      </c>
      <c r="D1054" s="20">
        <v>3.85</v>
      </c>
      <c r="E1054" s="86">
        <v>5</v>
      </c>
      <c r="F1054" s="21">
        <v>5.4</v>
      </c>
      <c r="G1054" s="224">
        <v>14.25</v>
      </c>
    </row>
    <row r="1055" spans="1:7" s="12" customFormat="1" ht="23.25" customHeight="1" x14ac:dyDescent="0.25">
      <c r="A1055" s="61">
        <v>1051</v>
      </c>
      <c r="B1055" s="127" t="s">
        <v>198</v>
      </c>
      <c r="C1055" s="209" t="s">
        <v>14</v>
      </c>
      <c r="D1055" s="94">
        <v>4.75</v>
      </c>
      <c r="E1055" s="65">
        <v>4.5</v>
      </c>
      <c r="F1055" s="93">
        <v>5</v>
      </c>
      <c r="G1055" s="223">
        <f>SUM(D1055:F1055)</f>
        <v>14.25</v>
      </c>
    </row>
    <row r="1056" spans="1:7" s="12" customFormat="1" ht="23.25" customHeight="1" x14ac:dyDescent="0.25">
      <c r="A1056" s="61">
        <v>1052</v>
      </c>
      <c r="B1056" s="107" t="s">
        <v>557</v>
      </c>
      <c r="C1056" s="209" t="s">
        <v>9</v>
      </c>
      <c r="D1056" s="32">
        <v>4.0999999999999996</v>
      </c>
      <c r="E1056" s="111">
        <v>4.75</v>
      </c>
      <c r="F1056" s="110">
        <v>5.4</v>
      </c>
      <c r="G1056" s="223">
        <f>SUM(D1056:F1056)</f>
        <v>14.25</v>
      </c>
    </row>
    <row r="1057" spans="1:7" s="12" customFormat="1" ht="23.25" customHeight="1" x14ac:dyDescent="0.25">
      <c r="A1057" s="61">
        <v>1053</v>
      </c>
      <c r="B1057" s="112" t="s">
        <v>686</v>
      </c>
      <c r="C1057" s="209" t="s">
        <v>25</v>
      </c>
      <c r="D1057" s="111">
        <v>5.05</v>
      </c>
      <c r="E1057" s="111">
        <v>5</v>
      </c>
      <c r="F1057" s="21">
        <v>4.2</v>
      </c>
      <c r="G1057" s="223">
        <f>D1057+E1057+F1057</f>
        <v>14.25</v>
      </c>
    </row>
    <row r="1058" spans="1:7" s="12" customFormat="1" ht="23.25" customHeight="1" x14ac:dyDescent="0.25">
      <c r="A1058" s="61">
        <v>1054</v>
      </c>
      <c r="B1058" s="80" t="s">
        <v>1124</v>
      </c>
      <c r="C1058" s="209" t="s">
        <v>12</v>
      </c>
      <c r="D1058" s="81">
        <v>3.75</v>
      </c>
      <c r="E1058" s="81">
        <v>3.5</v>
      </c>
      <c r="F1058" s="20">
        <v>7</v>
      </c>
      <c r="G1058" s="82">
        <f>SUM(D1058:F1058)</f>
        <v>14.25</v>
      </c>
    </row>
    <row r="1059" spans="1:7" s="12" customFormat="1" ht="23.25" customHeight="1" x14ac:dyDescent="0.25">
      <c r="A1059" s="61">
        <v>1055</v>
      </c>
      <c r="B1059" s="31" t="s">
        <v>1360</v>
      </c>
      <c r="C1059" s="209" t="s">
        <v>8</v>
      </c>
      <c r="D1059" s="20">
        <v>5.7</v>
      </c>
      <c r="E1059" s="21">
        <v>2.75</v>
      </c>
      <c r="F1059" s="21">
        <v>5.8</v>
      </c>
      <c r="G1059" s="223">
        <f>D1059+E1059+F1059</f>
        <v>14.25</v>
      </c>
    </row>
    <row r="1060" spans="1:7" s="12" customFormat="1" ht="23.25" customHeight="1" x14ac:dyDescent="0.25">
      <c r="A1060" s="61">
        <v>1056</v>
      </c>
      <c r="B1060" s="125" t="s">
        <v>1385</v>
      </c>
      <c r="C1060" s="209" t="s">
        <v>8</v>
      </c>
      <c r="D1060" s="20">
        <v>4.9000000000000004</v>
      </c>
      <c r="E1060" s="21">
        <v>4.75</v>
      </c>
      <c r="F1060" s="21">
        <v>4.5999999999999996</v>
      </c>
      <c r="G1060" s="223">
        <f>D1060+E1060+F1060</f>
        <v>14.25</v>
      </c>
    </row>
    <row r="1061" spans="1:7" s="12" customFormat="1" ht="23.25" customHeight="1" x14ac:dyDescent="0.25">
      <c r="A1061" s="61">
        <v>1057</v>
      </c>
      <c r="B1061" s="96" t="s">
        <v>291</v>
      </c>
      <c r="C1061" s="211" t="s">
        <v>252</v>
      </c>
      <c r="D1061" s="102">
        <v>4.9000000000000004</v>
      </c>
      <c r="E1061" s="20">
        <v>4.5</v>
      </c>
      <c r="F1061" s="20">
        <v>4.8000000000000007</v>
      </c>
      <c r="G1061" s="170">
        <f>D1061+E1061+F1061</f>
        <v>14.200000000000001</v>
      </c>
    </row>
    <row r="1062" spans="1:7" s="12" customFormat="1" ht="23.25" customHeight="1" x14ac:dyDescent="0.25">
      <c r="A1062" s="61">
        <v>1058</v>
      </c>
      <c r="B1062" s="127" t="s">
        <v>223</v>
      </c>
      <c r="C1062" s="209" t="s">
        <v>14</v>
      </c>
      <c r="D1062" s="94">
        <v>5</v>
      </c>
      <c r="E1062" s="65">
        <v>4</v>
      </c>
      <c r="F1062" s="93">
        <v>5.2</v>
      </c>
      <c r="G1062" s="223">
        <f>SUM(D1062:F1062)</f>
        <v>14.2</v>
      </c>
    </row>
    <row r="1063" spans="1:7" s="12" customFormat="1" ht="23.25" customHeight="1" x14ac:dyDescent="0.25">
      <c r="A1063" s="61">
        <v>1059</v>
      </c>
      <c r="B1063" s="107" t="s">
        <v>538</v>
      </c>
      <c r="C1063" s="209" t="s">
        <v>9</v>
      </c>
      <c r="D1063" s="29">
        <v>4.1500000000000004</v>
      </c>
      <c r="E1063" s="111">
        <v>4.25</v>
      </c>
      <c r="F1063" s="110">
        <v>5.8</v>
      </c>
      <c r="G1063" s="223">
        <f>SUM(D1063:F1063)</f>
        <v>14.2</v>
      </c>
    </row>
    <row r="1064" spans="1:7" s="12" customFormat="1" ht="23.25" customHeight="1" x14ac:dyDescent="0.25">
      <c r="A1064" s="61">
        <v>1060</v>
      </c>
      <c r="B1064" s="80" t="s">
        <v>1165</v>
      </c>
      <c r="C1064" s="209" t="s">
        <v>12</v>
      </c>
      <c r="D1064" s="81">
        <v>6.15</v>
      </c>
      <c r="E1064" s="81">
        <v>4.25</v>
      </c>
      <c r="F1064" s="20">
        <v>3.8</v>
      </c>
      <c r="G1064" s="82">
        <f>SUM(D1064:F1064)</f>
        <v>14.2</v>
      </c>
    </row>
    <row r="1065" spans="1:7" s="12" customFormat="1" ht="23.25" customHeight="1" x14ac:dyDescent="0.25">
      <c r="A1065" s="61">
        <v>1061</v>
      </c>
      <c r="B1065" s="31" t="s">
        <v>833</v>
      </c>
      <c r="C1065" s="190" t="s">
        <v>741</v>
      </c>
      <c r="D1065" s="21">
        <v>4.5</v>
      </c>
      <c r="E1065" s="21">
        <v>5.25</v>
      </c>
      <c r="F1065" s="60">
        <v>4.4000000000000004</v>
      </c>
      <c r="G1065" s="225">
        <f>F1065+E1065+D1065</f>
        <v>14.15</v>
      </c>
    </row>
    <row r="1066" spans="1:7" s="12" customFormat="1" ht="23.25" customHeight="1" x14ac:dyDescent="0.25">
      <c r="A1066" s="61">
        <v>1062</v>
      </c>
      <c r="B1066" s="123" t="s">
        <v>464</v>
      </c>
      <c r="C1066" s="211" t="s">
        <v>7</v>
      </c>
      <c r="D1066" s="21">
        <v>5.05</v>
      </c>
      <c r="E1066" s="111">
        <v>4.5</v>
      </c>
      <c r="F1066" s="21">
        <v>4.5999999999999996</v>
      </c>
      <c r="G1066" s="223">
        <f>D1066+E1066+F1066</f>
        <v>14.15</v>
      </c>
    </row>
    <row r="1067" spans="1:7" s="12" customFormat="1" ht="23.25" customHeight="1" x14ac:dyDescent="0.25">
      <c r="A1067" s="61">
        <v>1063</v>
      </c>
      <c r="B1067" s="123" t="s">
        <v>1284</v>
      </c>
      <c r="C1067" s="211" t="s">
        <v>7</v>
      </c>
      <c r="D1067" s="21">
        <v>4.3499999999999996</v>
      </c>
      <c r="E1067" s="111">
        <v>5</v>
      </c>
      <c r="F1067" s="21">
        <v>4.8</v>
      </c>
      <c r="G1067" s="223">
        <f>D1067+E1067+F1067</f>
        <v>14.149999999999999</v>
      </c>
    </row>
    <row r="1068" spans="1:7" s="12" customFormat="1" ht="23.25" customHeight="1" x14ac:dyDescent="0.25">
      <c r="A1068" s="61">
        <v>1064</v>
      </c>
      <c r="B1068" s="96" t="s">
        <v>284</v>
      </c>
      <c r="C1068" s="211" t="s">
        <v>252</v>
      </c>
      <c r="D1068" s="102">
        <v>3.9</v>
      </c>
      <c r="E1068" s="20">
        <v>3</v>
      </c>
      <c r="F1068" s="20">
        <v>7.2000000000000011</v>
      </c>
      <c r="G1068" s="170">
        <f>D1068+E1068+F1068</f>
        <v>14.100000000000001</v>
      </c>
    </row>
    <row r="1069" spans="1:7" s="12" customFormat="1" ht="23.25" customHeight="1" x14ac:dyDescent="0.25">
      <c r="A1069" s="61">
        <v>1065</v>
      </c>
      <c r="B1069" s="112" t="s">
        <v>632</v>
      </c>
      <c r="C1069" s="209" t="s">
        <v>25</v>
      </c>
      <c r="D1069" s="29">
        <v>4.1500000000000004</v>
      </c>
      <c r="E1069" s="29">
        <v>3.75</v>
      </c>
      <c r="F1069" s="21">
        <v>6.2</v>
      </c>
      <c r="G1069" s="223">
        <f>D1069+E1069+F1069</f>
        <v>14.100000000000001</v>
      </c>
    </row>
    <row r="1070" spans="1:7" s="12" customFormat="1" ht="23.25" customHeight="1" x14ac:dyDescent="0.25">
      <c r="A1070" s="61">
        <v>1066</v>
      </c>
      <c r="B1070" s="115" t="s">
        <v>847</v>
      </c>
      <c r="C1070" s="191" t="s">
        <v>842</v>
      </c>
      <c r="D1070" s="29">
        <v>4.8499999999999996</v>
      </c>
      <c r="E1070" s="29">
        <v>4.25</v>
      </c>
      <c r="F1070" s="29">
        <v>5</v>
      </c>
      <c r="G1070" s="223">
        <f>+D1070+E1070+F1070</f>
        <v>14.1</v>
      </c>
    </row>
    <row r="1071" spans="1:7" s="12" customFormat="1" ht="23.25" customHeight="1" x14ac:dyDescent="0.25">
      <c r="A1071" s="61">
        <v>1067</v>
      </c>
      <c r="B1071" s="96" t="s">
        <v>265</v>
      </c>
      <c r="C1071" s="211" t="s">
        <v>252</v>
      </c>
      <c r="D1071" s="100">
        <v>5.55</v>
      </c>
      <c r="E1071" s="81">
        <v>3.5</v>
      </c>
      <c r="F1071" s="20">
        <v>5</v>
      </c>
      <c r="G1071" s="170">
        <f>D1071+E1071+F1071</f>
        <v>14.05</v>
      </c>
    </row>
    <row r="1072" spans="1:7" s="12" customFormat="1" ht="23.25" customHeight="1" x14ac:dyDescent="0.25">
      <c r="A1072" s="61">
        <v>1068</v>
      </c>
      <c r="B1072" s="107" t="s">
        <v>460</v>
      </c>
      <c r="C1072" s="209" t="s">
        <v>9</v>
      </c>
      <c r="D1072" s="29">
        <v>2.95</v>
      </c>
      <c r="E1072" s="32">
        <v>4.5</v>
      </c>
      <c r="F1072" s="32">
        <v>6.6</v>
      </c>
      <c r="G1072" s="223">
        <f>SUM(D1072:F1072)</f>
        <v>14.05</v>
      </c>
    </row>
    <row r="1073" spans="1:7" s="12" customFormat="1" ht="23.25" customHeight="1" x14ac:dyDescent="0.25">
      <c r="A1073" s="61">
        <v>1069</v>
      </c>
      <c r="B1073" s="112" t="s">
        <v>678</v>
      </c>
      <c r="C1073" s="209" t="s">
        <v>25</v>
      </c>
      <c r="D1073" s="111">
        <v>5.35</v>
      </c>
      <c r="E1073" s="111">
        <v>5.5</v>
      </c>
      <c r="F1073" s="21">
        <v>3.2</v>
      </c>
      <c r="G1073" s="223">
        <f>D1073+E1073+F1073</f>
        <v>14.05</v>
      </c>
    </row>
    <row r="1074" spans="1:7" s="12" customFormat="1" ht="23.25" customHeight="1" x14ac:dyDescent="0.25">
      <c r="A1074" s="61">
        <v>1070</v>
      </c>
      <c r="B1074" s="80" t="s">
        <v>1095</v>
      </c>
      <c r="C1074" s="209" t="s">
        <v>12</v>
      </c>
      <c r="D1074" s="81">
        <v>4.6500000000000004</v>
      </c>
      <c r="E1074" s="81">
        <v>4</v>
      </c>
      <c r="F1074" s="20">
        <v>5.4</v>
      </c>
      <c r="G1074" s="82">
        <f>SUM(D1074:F1074)</f>
        <v>14.05</v>
      </c>
    </row>
    <row r="1075" spans="1:7" s="12" customFormat="1" ht="23.25" customHeight="1" x14ac:dyDescent="0.25">
      <c r="A1075" s="61">
        <v>1071</v>
      </c>
      <c r="B1075" s="107" t="s">
        <v>343</v>
      </c>
      <c r="C1075" s="212" t="s">
        <v>344</v>
      </c>
      <c r="D1075" s="58">
        <v>5.05</v>
      </c>
      <c r="E1075" s="58">
        <v>3.75</v>
      </c>
      <c r="F1075" s="108">
        <v>5.2</v>
      </c>
      <c r="G1075" s="226">
        <f>D1075+E1075+F1075</f>
        <v>14</v>
      </c>
    </row>
    <row r="1076" spans="1:7" s="12" customFormat="1" ht="23.25" customHeight="1" x14ac:dyDescent="0.25">
      <c r="A1076" s="61">
        <v>1072</v>
      </c>
      <c r="B1076" s="112" t="s">
        <v>496</v>
      </c>
      <c r="C1076" s="209" t="s">
        <v>25</v>
      </c>
      <c r="D1076" s="111">
        <v>3.75</v>
      </c>
      <c r="E1076" s="111">
        <v>5.25</v>
      </c>
      <c r="F1076" s="21">
        <v>5</v>
      </c>
      <c r="G1076" s="223">
        <f>D1076+E1076+F1076</f>
        <v>14</v>
      </c>
    </row>
    <row r="1077" spans="1:7" s="12" customFormat="1" ht="23.25" customHeight="1" x14ac:dyDescent="0.25">
      <c r="A1077" s="61">
        <v>1073</v>
      </c>
      <c r="B1077" s="112" t="s">
        <v>721</v>
      </c>
      <c r="C1077" s="209" t="s">
        <v>25</v>
      </c>
      <c r="D1077" s="111">
        <v>5.4</v>
      </c>
      <c r="E1077" s="111">
        <v>4</v>
      </c>
      <c r="F1077" s="21">
        <v>4.5999999999999996</v>
      </c>
      <c r="G1077" s="223">
        <f>D1077+E1077+F1077</f>
        <v>14</v>
      </c>
    </row>
    <row r="1078" spans="1:7" s="12" customFormat="1" ht="23.25" customHeight="1" x14ac:dyDescent="0.25">
      <c r="A1078" s="61">
        <v>1074</v>
      </c>
      <c r="B1078" s="31" t="s">
        <v>832</v>
      </c>
      <c r="C1078" s="190" t="s">
        <v>741</v>
      </c>
      <c r="D1078" s="21">
        <v>6.25</v>
      </c>
      <c r="E1078" s="21">
        <v>2.75</v>
      </c>
      <c r="F1078" s="60">
        <v>5</v>
      </c>
      <c r="G1078" s="225">
        <f>F1078+E1078+D1078</f>
        <v>14</v>
      </c>
    </row>
    <row r="1079" spans="1:7" s="12" customFormat="1" ht="23.25" customHeight="1" x14ac:dyDescent="0.25">
      <c r="A1079" s="61">
        <v>1075</v>
      </c>
      <c r="B1079" s="113" t="s">
        <v>473</v>
      </c>
      <c r="C1079" s="191" t="s">
        <v>842</v>
      </c>
      <c r="D1079" s="29">
        <v>4.1500000000000004</v>
      </c>
      <c r="E1079" s="29">
        <v>4.25</v>
      </c>
      <c r="F1079" s="29">
        <v>5.6</v>
      </c>
      <c r="G1079" s="223">
        <f>+D1079+E1079+F1079</f>
        <v>14</v>
      </c>
    </row>
    <row r="1080" spans="1:7" s="12" customFormat="1" ht="23.25" customHeight="1" x14ac:dyDescent="0.25">
      <c r="A1080" s="61">
        <v>1076</v>
      </c>
      <c r="B1080" s="80" t="s">
        <v>1167</v>
      </c>
      <c r="C1080" s="209" t="s">
        <v>12</v>
      </c>
      <c r="D1080" s="81">
        <v>5.05</v>
      </c>
      <c r="E1080" s="81">
        <v>3.75</v>
      </c>
      <c r="F1080" s="20">
        <v>5.2</v>
      </c>
      <c r="G1080" s="82">
        <f>SUM(D1080:F1080)</f>
        <v>14</v>
      </c>
    </row>
    <row r="1081" spans="1:7" s="12" customFormat="1" ht="23.25" customHeight="1" x14ac:dyDescent="0.25">
      <c r="A1081" s="61">
        <v>1077</v>
      </c>
      <c r="B1081" s="96" t="s">
        <v>326</v>
      </c>
      <c r="C1081" s="211" t="s">
        <v>252</v>
      </c>
      <c r="D1081" s="102">
        <v>5.15</v>
      </c>
      <c r="E1081" s="20">
        <v>4</v>
      </c>
      <c r="F1081" s="20">
        <v>4.8000000000000007</v>
      </c>
      <c r="G1081" s="170">
        <f>D1081+E1081+F1081</f>
        <v>13.950000000000001</v>
      </c>
    </row>
    <row r="1082" spans="1:7" s="12" customFormat="1" ht="23.25" customHeight="1" x14ac:dyDescent="0.25">
      <c r="A1082" s="61">
        <v>1078</v>
      </c>
      <c r="B1082" s="107" t="s">
        <v>508</v>
      </c>
      <c r="C1082" s="209" t="s">
        <v>9</v>
      </c>
      <c r="D1082" s="32">
        <v>3.3</v>
      </c>
      <c r="E1082" s="111">
        <v>5.25</v>
      </c>
      <c r="F1082" s="110">
        <v>5.4</v>
      </c>
      <c r="G1082" s="223">
        <f>SUM(D1082:F1082)</f>
        <v>13.950000000000001</v>
      </c>
    </row>
    <row r="1083" spans="1:7" s="12" customFormat="1" ht="23.25" customHeight="1" x14ac:dyDescent="0.25">
      <c r="A1083" s="61">
        <v>1079</v>
      </c>
      <c r="B1083" s="123" t="s">
        <v>1250</v>
      </c>
      <c r="C1083" s="211" t="s">
        <v>7</v>
      </c>
      <c r="D1083" s="21">
        <v>3.85</v>
      </c>
      <c r="E1083" s="111">
        <v>5.5</v>
      </c>
      <c r="F1083" s="21">
        <v>4.5999999999999996</v>
      </c>
      <c r="G1083" s="223">
        <f>D1083+E1083+F1083</f>
        <v>13.95</v>
      </c>
    </row>
    <row r="1084" spans="1:7" s="12" customFormat="1" ht="23.25" customHeight="1" x14ac:dyDescent="0.25">
      <c r="A1084" s="61">
        <v>1080</v>
      </c>
      <c r="B1084" s="80" t="s">
        <v>1093</v>
      </c>
      <c r="C1084" s="209" t="s">
        <v>12</v>
      </c>
      <c r="D1084" s="81">
        <v>4.3</v>
      </c>
      <c r="E1084" s="81">
        <v>4</v>
      </c>
      <c r="F1084" s="20">
        <v>5.6</v>
      </c>
      <c r="G1084" s="82">
        <f>SUM(D1084:F1084)</f>
        <v>13.9</v>
      </c>
    </row>
    <row r="1085" spans="1:7" s="12" customFormat="1" ht="23.25" customHeight="1" x14ac:dyDescent="0.25">
      <c r="A1085" s="61">
        <v>1081</v>
      </c>
      <c r="B1085" s="127" t="s">
        <v>230</v>
      </c>
      <c r="C1085" s="209" t="s">
        <v>14</v>
      </c>
      <c r="D1085" s="94">
        <v>4.45</v>
      </c>
      <c r="E1085" s="65">
        <v>4.25</v>
      </c>
      <c r="F1085" s="93">
        <v>5.2</v>
      </c>
      <c r="G1085" s="223">
        <f>SUM(D1085:F1085)</f>
        <v>13.899999999999999</v>
      </c>
    </row>
    <row r="1086" spans="1:7" s="12" customFormat="1" ht="23.25" customHeight="1" x14ac:dyDescent="0.25">
      <c r="A1086" s="61">
        <v>1082</v>
      </c>
      <c r="B1086" s="107" t="s">
        <v>587</v>
      </c>
      <c r="C1086" s="209" t="s">
        <v>9</v>
      </c>
      <c r="D1086" s="29">
        <v>5.35</v>
      </c>
      <c r="E1086" s="111">
        <v>3.75</v>
      </c>
      <c r="F1086" s="110">
        <v>4.8</v>
      </c>
      <c r="G1086" s="223">
        <f>SUM(D1086:F1086)</f>
        <v>13.899999999999999</v>
      </c>
    </row>
    <row r="1087" spans="1:7" s="12" customFormat="1" ht="23.25" customHeight="1" x14ac:dyDescent="0.25">
      <c r="A1087" s="61">
        <v>1083</v>
      </c>
      <c r="B1087" s="112" t="s">
        <v>707</v>
      </c>
      <c r="C1087" s="209" t="s">
        <v>25</v>
      </c>
      <c r="D1087" s="111">
        <v>4.4000000000000004</v>
      </c>
      <c r="E1087" s="111">
        <v>4.25</v>
      </c>
      <c r="F1087" s="21">
        <v>5.2</v>
      </c>
      <c r="G1087" s="223">
        <f>D1087+E1087+F1087</f>
        <v>13.850000000000001</v>
      </c>
    </row>
    <row r="1088" spans="1:7" s="12" customFormat="1" ht="23.25" customHeight="1" x14ac:dyDescent="0.25">
      <c r="A1088" s="61">
        <v>1084</v>
      </c>
      <c r="B1088" s="107" t="s">
        <v>512</v>
      </c>
      <c r="C1088" s="209" t="s">
        <v>9</v>
      </c>
      <c r="D1088" s="29">
        <v>3.75</v>
      </c>
      <c r="E1088" s="111">
        <v>4.5</v>
      </c>
      <c r="F1088" s="110">
        <v>5.6</v>
      </c>
      <c r="G1088" s="223">
        <f>SUM(D1088:F1088)</f>
        <v>13.85</v>
      </c>
    </row>
    <row r="1089" spans="1:7" s="12" customFormat="1" ht="23.25" customHeight="1" x14ac:dyDescent="0.25">
      <c r="A1089" s="61">
        <v>1085</v>
      </c>
      <c r="B1089" s="107" t="s">
        <v>559</v>
      </c>
      <c r="C1089" s="209" t="s">
        <v>9</v>
      </c>
      <c r="D1089" s="32">
        <v>3</v>
      </c>
      <c r="E1089" s="111">
        <v>5.25</v>
      </c>
      <c r="F1089" s="110">
        <v>5.6</v>
      </c>
      <c r="G1089" s="223">
        <f>SUM(D1089:F1089)</f>
        <v>13.85</v>
      </c>
    </row>
    <row r="1090" spans="1:7" s="12" customFormat="1" ht="23.25" customHeight="1" x14ac:dyDescent="0.25">
      <c r="A1090" s="61">
        <v>1086</v>
      </c>
      <c r="B1090" s="80" t="s">
        <v>1086</v>
      </c>
      <c r="C1090" s="209" t="s">
        <v>12</v>
      </c>
      <c r="D1090" s="81">
        <v>5.7</v>
      </c>
      <c r="E1090" s="81">
        <v>2.75</v>
      </c>
      <c r="F1090" s="20">
        <v>5.4</v>
      </c>
      <c r="G1090" s="82">
        <f>SUM(D1090:F1090)</f>
        <v>13.85</v>
      </c>
    </row>
    <row r="1091" spans="1:7" s="12" customFormat="1" ht="23.25" customHeight="1" x14ac:dyDescent="0.25">
      <c r="A1091" s="61">
        <v>1087</v>
      </c>
      <c r="B1091" s="80" t="s">
        <v>481</v>
      </c>
      <c r="C1091" s="209" t="s">
        <v>12</v>
      </c>
      <c r="D1091" s="81">
        <v>4.3499999999999996</v>
      </c>
      <c r="E1091" s="81">
        <v>4.5</v>
      </c>
      <c r="F1091" s="20">
        <v>5</v>
      </c>
      <c r="G1091" s="82">
        <f>SUM(D1091:F1091)</f>
        <v>13.85</v>
      </c>
    </row>
    <row r="1092" spans="1:7" s="12" customFormat="1" ht="23.25" customHeight="1" x14ac:dyDescent="0.25">
      <c r="A1092" s="61">
        <v>1088</v>
      </c>
      <c r="B1092" s="80" t="s">
        <v>1176</v>
      </c>
      <c r="C1092" s="209" t="s">
        <v>12</v>
      </c>
      <c r="D1092" s="81">
        <v>4.8499999999999996</v>
      </c>
      <c r="E1092" s="81">
        <v>4</v>
      </c>
      <c r="F1092" s="20">
        <v>5</v>
      </c>
      <c r="G1092" s="82">
        <f>SUM(D1092:F1092)</f>
        <v>13.85</v>
      </c>
    </row>
    <row r="1093" spans="1:7" s="12" customFormat="1" ht="23.25" customHeight="1" x14ac:dyDescent="0.25">
      <c r="A1093" s="61">
        <v>1089</v>
      </c>
      <c r="B1093" s="124" t="s">
        <v>1331</v>
      </c>
      <c r="C1093" s="209" t="s">
        <v>8</v>
      </c>
      <c r="D1093" s="160">
        <v>6.1</v>
      </c>
      <c r="E1093" s="21">
        <v>4.75</v>
      </c>
      <c r="F1093" s="21">
        <v>3</v>
      </c>
      <c r="G1093" s="223">
        <f>D1093+E1093+F1093</f>
        <v>13.85</v>
      </c>
    </row>
    <row r="1094" spans="1:7" s="12" customFormat="1" ht="23.25" customHeight="1" x14ac:dyDescent="0.25">
      <c r="A1094" s="61">
        <v>1090</v>
      </c>
      <c r="B1094" s="80" t="s">
        <v>1178</v>
      </c>
      <c r="C1094" s="209" t="s">
        <v>12</v>
      </c>
      <c r="D1094" s="81">
        <v>4.1500000000000004</v>
      </c>
      <c r="E1094" s="81">
        <v>4.25</v>
      </c>
      <c r="F1094" s="20">
        <v>5.4</v>
      </c>
      <c r="G1094" s="82">
        <f>SUM(D1094:F1094)</f>
        <v>13.8</v>
      </c>
    </row>
    <row r="1095" spans="1:7" s="12" customFormat="1" ht="23.25" customHeight="1" x14ac:dyDescent="0.25">
      <c r="A1095" s="61">
        <v>1091</v>
      </c>
      <c r="B1095" s="123" t="s">
        <v>1276</v>
      </c>
      <c r="C1095" s="211" t="s">
        <v>7</v>
      </c>
      <c r="D1095" s="21">
        <v>5.3</v>
      </c>
      <c r="E1095" s="111">
        <v>2.5</v>
      </c>
      <c r="F1095" s="21">
        <v>6</v>
      </c>
      <c r="G1095" s="223">
        <f>D1095+E1095+F1095</f>
        <v>13.8</v>
      </c>
    </row>
    <row r="1096" spans="1:7" s="12" customFormat="1" ht="23.25" customHeight="1" x14ac:dyDescent="0.25">
      <c r="A1096" s="61">
        <v>1092</v>
      </c>
      <c r="B1096" s="112" t="s">
        <v>710</v>
      </c>
      <c r="C1096" s="209" t="s">
        <v>25</v>
      </c>
      <c r="D1096" s="111">
        <v>5.85</v>
      </c>
      <c r="E1096" s="111">
        <v>4.5</v>
      </c>
      <c r="F1096" s="21">
        <v>3.4</v>
      </c>
      <c r="G1096" s="223">
        <f>D1096+E1096+F1096</f>
        <v>13.75</v>
      </c>
    </row>
    <row r="1097" spans="1:7" s="12" customFormat="1" ht="23.25" customHeight="1" x14ac:dyDescent="0.25">
      <c r="A1097" s="61">
        <v>1093</v>
      </c>
      <c r="B1097" s="133" t="s">
        <v>1304</v>
      </c>
      <c r="C1097" s="211" t="s">
        <v>7</v>
      </c>
      <c r="D1097" s="21">
        <v>4.8499999999999996</v>
      </c>
      <c r="E1097" s="111">
        <v>4.5</v>
      </c>
      <c r="F1097" s="21">
        <v>4.4000000000000004</v>
      </c>
      <c r="G1097" s="223">
        <f>D1097+E1097+F1097</f>
        <v>13.75</v>
      </c>
    </row>
    <row r="1098" spans="1:7" s="12" customFormat="1" ht="23.25" customHeight="1" x14ac:dyDescent="0.25">
      <c r="A1098" s="61">
        <v>1094</v>
      </c>
      <c r="B1098" s="96" t="s">
        <v>282</v>
      </c>
      <c r="C1098" s="211" t="s">
        <v>252</v>
      </c>
      <c r="D1098" s="101">
        <v>4.4000000000000004</v>
      </c>
      <c r="E1098" s="20">
        <v>4.5</v>
      </c>
      <c r="F1098" s="20">
        <v>4.8000000000000007</v>
      </c>
      <c r="G1098" s="170">
        <f>D1098+E1098+F1098</f>
        <v>13.700000000000001</v>
      </c>
    </row>
    <row r="1099" spans="1:7" s="12" customFormat="1" ht="23.25" customHeight="1" x14ac:dyDescent="0.25">
      <c r="A1099" s="61">
        <v>1095</v>
      </c>
      <c r="B1099" s="31" t="s">
        <v>762</v>
      </c>
      <c r="C1099" s="190" t="s">
        <v>741</v>
      </c>
      <c r="D1099" s="21">
        <v>5.15</v>
      </c>
      <c r="E1099" s="21">
        <v>3.75</v>
      </c>
      <c r="F1099" s="60">
        <v>4.8</v>
      </c>
      <c r="G1099" s="225">
        <f>F1099+E1099+D1099</f>
        <v>13.700000000000001</v>
      </c>
    </row>
    <row r="1100" spans="1:7" s="12" customFormat="1" ht="23.25" customHeight="1" x14ac:dyDescent="0.25">
      <c r="A1100" s="61">
        <v>1096</v>
      </c>
      <c r="B1100" s="113" t="s">
        <v>868</v>
      </c>
      <c r="C1100" s="191" t="s">
        <v>842</v>
      </c>
      <c r="D1100" s="29">
        <v>2.6</v>
      </c>
      <c r="E1100" s="29">
        <v>5.5</v>
      </c>
      <c r="F1100" s="29">
        <v>5.6000000000000005</v>
      </c>
      <c r="G1100" s="223">
        <f>+D1100+E1100+F1100</f>
        <v>13.7</v>
      </c>
    </row>
    <row r="1101" spans="1:7" s="12" customFormat="1" ht="23.25" customHeight="1" x14ac:dyDescent="0.25">
      <c r="A1101" s="61">
        <v>1097</v>
      </c>
      <c r="B1101" s="130" t="s">
        <v>1192</v>
      </c>
      <c r="C1101" s="211" t="s">
        <v>7</v>
      </c>
      <c r="D1101" s="21">
        <v>3.7</v>
      </c>
      <c r="E1101" s="111">
        <v>4</v>
      </c>
      <c r="F1101" s="21">
        <v>6</v>
      </c>
      <c r="G1101" s="223">
        <f>D1101+E1101+F1101</f>
        <v>13.7</v>
      </c>
    </row>
    <row r="1102" spans="1:7" s="12" customFormat="1" ht="23.25" customHeight="1" x14ac:dyDescent="0.25">
      <c r="A1102" s="61">
        <v>1098</v>
      </c>
      <c r="B1102" s="107" t="s">
        <v>438</v>
      </c>
      <c r="C1102" s="209" t="s">
        <v>9</v>
      </c>
      <c r="D1102" s="29">
        <v>4.25</v>
      </c>
      <c r="E1102" s="32">
        <v>6</v>
      </c>
      <c r="F1102" s="32">
        <v>3.4</v>
      </c>
      <c r="G1102" s="223">
        <f>SUM(D1102:F1102)</f>
        <v>13.65</v>
      </c>
    </row>
    <row r="1103" spans="1:7" s="12" customFormat="1" ht="23.25" customHeight="1" x14ac:dyDescent="0.25">
      <c r="A1103" s="61">
        <v>1099</v>
      </c>
      <c r="B1103" s="84" t="s">
        <v>39</v>
      </c>
      <c r="C1103" s="210" t="s">
        <v>6</v>
      </c>
      <c r="D1103" s="20">
        <v>3.15</v>
      </c>
      <c r="E1103" s="86">
        <v>5.25</v>
      </c>
      <c r="F1103" s="21">
        <v>5.2</v>
      </c>
      <c r="G1103" s="224">
        <v>13.600000000000001</v>
      </c>
    </row>
    <row r="1104" spans="1:7" s="12" customFormat="1" ht="23.25" customHeight="1" x14ac:dyDescent="0.25">
      <c r="A1104" s="61">
        <v>1100</v>
      </c>
      <c r="B1104" s="96" t="s">
        <v>275</v>
      </c>
      <c r="C1104" s="211" t="s">
        <v>252</v>
      </c>
      <c r="D1104" s="101">
        <v>3.4</v>
      </c>
      <c r="E1104" s="20">
        <v>5</v>
      </c>
      <c r="F1104" s="20">
        <v>5.2000000000000011</v>
      </c>
      <c r="G1104" s="170">
        <f>D1104+E1104+F1104</f>
        <v>13.600000000000001</v>
      </c>
    </row>
    <row r="1105" spans="1:7" s="12" customFormat="1" ht="23.25" customHeight="1" x14ac:dyDescent="0.25">
      <c r="A1105" s="61">
        <v>1101</v>
      </c>
      <c r="B1105" s="107" t="s">
        <v>343</v>
      </c>
      <c r="C1105" s="212" t="s">
        <v>344</v>
      </c>
      <c r="D1105" s="58">
        <v>5.4</v>
      </c>
      <c r="E1105" s="59">
        <v>4</v>
      </c>
      <c r="F1105" s="108">
        <v>4.2</v>
      </c>
      <c r="G1105" s="226">
        <f>D1105+E1105+F1105</f>
        <v>13.600000000000001</v>
      </c>
    </row>
    <row r="1106" spans="1:7" s="12" customFormat="1" ht="23.25" customHeight="1" x14ac:dyDescent="0.25">
      <c r="A1106" s="61">
        <v>1102</v>
      </c>
      <c r="B1106" s="114" t="s">
        <v>884</v>
      </c>
      <c r="C1106" s="191" t="s">
        <v>842</v>
      </c>
      <c r="D1106" s="29">
        <v>3.55</v>
      </c>
      <c r="E1106" s="29">
        <v>5.25</v>
      </c>
      <c r="F1106" s="29">
        <v>4.8</v>
      </c>
      <c r="G1106" s="223">
        <f>+D1106+E1106+F1106</f>
        <v>13.600000000000001</v>
      </c>
    </row>
    <row r="1107" spans="1:7" s="12" customFormat="1" ht="23.25" customHeight="1" x14ac:dyDescent="0.25">
      <c r="A1107" s="61">
        <v>1103</v>
      </c>
      <c r="B1107" s="133" t="s">
        <v>1228</v>
      </c>
      <c r="C1107" s="211" t="s">
        <v>7</v>
      </c>
      <c r="D1107" s="21">
        <v>4.6500000000000004</v>
      </c>
      <c r="E1107" s="111">
        <v>3.75</v>
      </c>
      <c r="F1107" s="21">
        <v>5.2</v>
      </c>
      <c r="G1107" s="223">
        <f>D1107+E1107+F1107</f>
        <v>13.600000000000001</v>
      </c>
    </row>
    <row r="1108" spans="1:7" s="12" customFormat="1" ht="23.25" customHeight="1" x14ac:dyDescent="0.25">
      <c r="A1108" s="61">
        <v>1104</v>
      </c>
      <c r="B1108" s="127" t="s">
        <v>159</v>
      </c>
      <c r="C1108" s="209" t="s">
        <v>14</v>
      </c>
      <c r="D1108" s="93">
        <v>5.2</v>
      </c>
      <c r="E1108" s="29">
        <v>3</v>
      </c>
      <c r="F1108" s="93">
        <v>5.4</v>
      </c>
      <c r="G1108" s="223">
        <f>SUM(D1108:F1108)</f>
        <v>13.6</v>
      </c>
    </row>
    <row r="1109" spans="1:7" s="12" customFormat="1" ht="23.25" customHeight="1" x14ac:dyDescent="0.25">
      <c r="A1109" s="61">
        <v>1105</v>
      </c>
      <c r="B1109" s="96" t="s">
        <v>257</v>
      </c>
      <c r="C1109" s="211" t="s">
        <v>252</v>
      </c>
      <c r="D1109" s="97">
        <v>5.4</v>
      </c>
      <c r="E1109" s="81">
        <v>3</v>
      </c>
      <c r="F1109" s="20">
        <v>5.1999999999999993</v>
      </c>
      <c r="G1109" s="170">
        <f>D1109+E1109+F1109</f>
        <v>13.6</v>
      </c>
    </row>
    <row r="1110" spans="1:7" s="12" customFormat="1" ht="23.25" customHeight="1" x14ac:dyDescent="0.25">
      <c r="A1110" s="61">
        <v>1106</v>
      </c>
      <c r="B1110" s="112" t="s">
        <v>642</v>
      </c>
      <c r="C1110" s="209" t="s">
        <v>25</v>
      </c>
      <c r="D1110" s="29">
        <v>3.1</v>
      </c>
      <c r="E1110" s="29">
        <v>5.5</v>
      </c>
      <c r="F1110" s="21">
        <v>5</v>
      </c>
      <c r="G1110" s="223">
        <f>D1110+E1110+F1110</f>
        <v>13.6</v>
      </c>
    </row>
    <row r="1111" spans="1:7" s="12" customFormat="1" ht="23.25" customHeight="1" x14ac:dyDescent="0.25">
      <c r="A1111" s="61">
        <v>1107</v>
      </c>
      <c r="B1111" s="113" t="s">
        <v>886</v>
      </c>
      <c r="C1111" s="191" t="s">
        <v>842</v>
      </c>
      <c r="D1111" s="29">
        <v>2.85</v>
      </c>
      <c r="E1111" s="29">
        <v>4.75</v>
      </c>
      <c r="F1111" s="29">
        <v>6</v>
      </c>
      <c r="G1111" s="223">
        <f>+D1111+E1111+F1111</f>
        <v>13.6</v>
      </c>
    </row>
    <row r="1112" spans="1:7" s="12" customFormat="1" ht="23.25" customHeight="1" x14ac:dyDescent="0.25">
      <c r="A1112" s="61">
        <v>1108</v>
      </c>
      <c r="B1112" s="31" t="s">
        <v>1343</v>
      </c>
      <c r="C1112" s="209" t="s">
        <v>8</v>
      </c>
      <c r="D1112" s="160">
        <v>4.2</v>
      </c>
      <c r="E1112" s="21">
        <v>6</v>
      </c>
      <c r="F1112" s="21">
        <v>3.4</v>
      </c>
      <c r="G1112" s="223">
        <f>D1112+E1112+F1112</f>
        <v>13.6</v>
      </c>
    </row>
    <row r="1113" spans="1:7" s="12" customFormat="1" ht="23.25" customHeight="1" x14ac:dyDescent="0.25">
      <c r="A1113" s="61">
        <v>1109</v>
      </c>
      <c r="B1113" s="107" t="s">
        <v>466</v>
      </c>
      <c r="C1113" s="209" t="s">
        <v>9</v>
      </c>
      <c r="D1113" s="32">
        <v>4</v>
      </c>
      <c r="E1113" s="29">
        <v>5.75</v>
      </c>
      <c r="F1113" s="32">
        <v>3.8</v>
      </c>
      <c r="G1113" s="223">
        <f>SUM(D1113:F1113)</f>
        <v>13.55</v>
      </c>
    </row>
    <row r="1114" spans="1:7" s="12" customFormat="1" ht="23.25" customHeight="1" x14ac:dyDescent="0.25">
      <c r="A1114" s="61">
        <v>1110</v>
      </c>
      <c r="B1114" s="112" t="s">
        <v>651</v>
      </c>
      <c r="C1114" s="209" t="s">
        <v>25</v>
      </c>
      <c r="D1114" s="29">
        <v>5</v>
      </c>
      <c r="E1114" s="29">
        <v>3.75</v>
      </c>
      <c r="F1114" s="21">
        <v>4.8</v>
      </c>
      <c r="G1114" s="223">
        <f>D1114+E1114+F1114</f>
        <v>13.55</v>
      </c>
    </row>
    <row r="1115" spans="1:7" s="12" customFormat="1" ht="23.25" customHeight="1" x14ac:dyDescent="0.25">
      <c r="A1115" s="61">
        <v>1111</v>
      </c>
      <c r="B1115" s="80" t="s">
        <v>165</v>
      </c>
      <c r="C1115" s="209" t="s">
        <v>12</v>
      </c>
      <c r="D1115" s="81">
        <v>3.55</v>
      </c>
      <c r="E1115" s="81">
        <v>4</v>
      </c>
      <c r="F1115" s="20">
        <v>6</v>
      </c>
      <c r="G1115" s="82">
        <f>SUM(D1115:F1115)</f>
        <v>13.55</v>
      </c>
    </row>
    <row r="1116" spans="1:7" s="12" customFormat="1" ht="23.25" customHeight="1" x14ac:dyDescent="0.25">
      <c r="A1116" s="61">
        <v>1112</v>
      </c>
      <c r="B1116" s="84" t="s">
        <v>35</v>
      </c>
      <c r="C1116" s="210" t="s">
        <v>6</v>
      </c>
      <c r="D1116" s="20">
        <v>2.65</v>
      </c>
      <c r="E1116" s="86">
        <v>5.25</v>
      </c>
      <c r="F1116" s="21">
        <v>5.6</v>
      </c>
      <c r="G1116" s="224">
        <v>13.5</v>
      </c>
    </row>
    <row r="1117" spans="1:7" s="12" customFormat="1" ht="23.25" customHeight="1" x14ac:dyDescent="0.25">
      <c r="A1117" s="61">
        <v>1113</v>
      </c>
      <c r="B1117" s="96" t="s">
        <v>327</v>
      </c>
      <c r="C1117" s="211" t="s">
        <v>252</v>
      </c>
      <c r="D1117" s="102">
        <v>4.5</v>
      </c>
      <c r="E1117" s="20">
        <v>5</v>
      </c>
      <c r="F1117" s="20">
        <v>4</v>
      </c>
      <c r="G1117" s="170">
        <f>D1117+E1117+F1117</f>
        <v>13.5</v>
      </c>
    </row>
    <row r="1118" spans="1:7" s="12" customFormat="1" ht="23.25" customHeight="1" x14ac:dyDescent="0.25">
      <c r="A1118" s="61">
        <v>1114</v>
      </c>
      <c r="B1118" s="107" t="s">
        <v>607</v>
      </c>
      <c r="C1118" s="209" t="s">
        <v>9</v>
      </c>
      <c r="D1118" s="32">
        <v>4.5</v>
      </c>
      <c r="E1118" s="110">
        <v>5</v>
      </c>
      <c r="F1118" s="110">
        <v>4</v>
      </c>
      <c r="G1118" s="223">
        <f>SUM(D1118:F1118)</f>
        <v>13.5</v>
      </c>
    </row>
    <row r="1119" spans="1:7" s="12" customFormat="1" ht="23.25" customHeight="1" x14ac:dyDescent="0.25">
      <c r="A1119" s="61">
        <v>1115</v>
      </c>
      <c r="B1119" s="107" t="s">
        <v>612</v>
      </c>
      <c r="C1119" s="209" t="s">
        <v>9</v>
      </c>
      <c r="D1119" s="32">
        <v>5.4</v>
      </c>
      <c r="E1119" s="111">
        <v>4.25</v>
      </c>
      <c r="F1119" s="110">
        <v>3.8</v>
      </c>
      <c r="G1119" s="223">
        <f>SUM(D1119:F1119)</f>
        <v>13.45</v>
      </c>
    </row>
    <row r="1120" spans="1:7" s="12" customFormat="1" ht="23.25" customHeight="1" x14ac:dyDescent="0.25">
      <c r="A1120" s="61">
        <v>1116</v>
      </c>
      <c r="B1120" s="107" t="s">
        <v>617</v>
      </c>
      <c r="C1120" s="209" t="s">
        <v>9</v>
      </c>
      <c r="D1120" s="29">
        <v>3.95</v>
      </c>
      <c r="E1120" s="111">
        <v>5.5</v>
      </c>
      <c r="F1120" s="110">
        <v>4</v>
      </c>
      <c r="G1120" s="223">
        <f>SUM(D1120:F1120)</f>
        <v>13.45</v>
      </c>
    </row>
    <row r="1121" spans="1:7" s="12" customFormat="1" ht="23.25" customHeight="1" x14ac:dyDescent="0.25">
      <c r="A1121" s="61">
        <v>1117</v>
      </c>
      <c r="B1121" s="112" t="s">
        <v>691</v>
      </c>
      <c r="C1121" s="209" t="s">
        <v>25</v>
      </c>
      <c r="D1121" s="111">
        <v>3.5</v>
      </c>
      <c r="E1121" s="111">
        <v>4.75</v>
      </c>
      <c r="F1121" s="21">
        <v>5.2</v>
      </c>
      <c r="G1121" s="223">
        <f>D1121+E1121+F1121</f>
        <v>13.45</v>
      </c>
    </row>
    <row r="1122" spans="1:7" s="12" customFormat="1" ht="23.25" customHeight="1" x14ac:dyDescent="0.25">
      <c r="A1122" s="61">
        <v>1118</v>
      </c>
      <c r="B1122" s="113" t="s">
        <v>942</v>
      </c>
      <c r="C1122" s="191" t="s">
        <v>842</v>
      </c>
      <c r="D1122" s="29">
        <v>2.7</v>
      </c>
      <c r="E1122" s="29">
        <v>6.75</v>
      </c>
      <c r="F1122" s="29">
        <v>4</v>
      </c>
      <c r="G1122" s="223">
        <f>+D1122+E1122+F1122</f>
        <v>13.45</v>
      </c>
    </row>
    <row r="1123" spans="1:7" s="12" customFormat="1" ht="23.25" customHeight="1" x14ac:dyDescent="0.25">
      <c r="A1123" s="61">
        <v>1119</v>
      </c>
      <c r="B1123" s="80" t="s">
        <v>1100</v>
      </c>
      <c r="C1123" s="209" t="s">
        <v>12</v>
      </c>
      <c r="D1123" s="81">
        <v>3</v>
      </c>
      <c r="E1123" s="81">
        <v>4</v>
      </c>
      <c r="F1123" s="20">
        <v>6.4</v>
      </c>
      <c r="G1123" s="82">
        <f>SUM(D1123:F1123)</f>
        <v>13.4</v>
      </c>
    </row>
    <row r="1124" spans="1:7" s="12" customFormat="1" ht="23.25" customHeight="1" x14ac:dyDescent="0.25">
      <c r="A1124" s="61">
        <v>1120</v>
      </c>
      <c r="B1124" s="80" t="s">
        <v>1174</v>
      </c>
      <c r="C1124" s="209" t="s">
        <v>12</v>
      </c>
      <c r="D1124" s="81">
        <v>4</v>
      </c>
      <c r="E1124" s="81">
        <v>4</v>
      </c>
      <c r="F1124" s="20">
        <v>5.4</v>
      </c>
      <c r="G1124" s="82">
        <f>SUM(D1124:F1124)</f>
        <v>13.4</v>
      </c>
    </row>
    <row r="1125" spans="1:7" s="12" customFormat="1" ht="23.25" customHeight="1" x14ac:dyDescent="0.25">
      <c r="A1125" s="61">
        <v>1121</v>
      </c>
      <c r="B1125" s="31" t="s">
        <v>795</v>
      </c>
      <c r="C1125" s="190" t="s">
        <v>741</v>
      </c>
      <c r="D1125" s="21">
        <v>6.35</v>
      </c>
      <c r="E1125" s="21">
        <v>3.25</v>
      </c>
      <c r="F1125" s="60">
        <v>3.8</v>
      </c>
      <c r="G1125" s="225">
        <f>F1125+E1125+D1125</f>
        <v>13.399999999999999</v>
      </c>
    </row>
    <row r="1126" spans="1:7" s="12" customFormat="1" ht="23.25" customHeight="1" x14ac:dyDescent="0.25">
      <c r="A1126" s="61">
        <v>1122</v>
      </c>
      <c r="B1126" s="112" t="s">
        <v>694</v>
      </c>
      <c r="C1126" s="209" t="s">
        <v>25</v>
      </c>
      <c r="D1126" s="111">
        <v>5.2</v>
      </c>
      <c r="E1126" s="111">
        <v>2.75</v>
      </c>
      <c r="F1126" s="21">
        <v>5.4</v>
      </c>
      <c r="G1126" s="223">
        <f>D1126+E1126+F1126</f>
        <v>13.350000000000001</v>
      </c>
    </row>
    <row r="1127" spans="1:7" s="12" customFormat="1" ht="23.25" customHeight="1" x14ac:dyDescent="0.25">
      <c r="A1127" s="61">
        <v>1123</v>
      </c>
      <c r="B1127" s="112" t="s">
        <v>723</v>
      </c>
      <c r="C1127" s="209" t="s">
        <v>25</v>
      </c>
      <c r="D1127" s="111">
        <v>4.05</v>
      </c>
      <c r="E1127" s="111">
        <v>5.5</v>
      </c>
      <c r="F1127" s="21">
        <v>3.8</v>
      </c>
      <c r="G1127" s="223">
        <f>D1127+E1127+F1127</f>
        <v>13.350000000000001</v>
      </c>
    </row>
    <row r="1128" spans="1:7" s="12" customFormat="1" ht="23.25" customHeight="1" x14ac:dyDescent="0.25">
      <c r="A1128" s="61">
        <v>1124</v>
      </c>
      <c r="B1128" s="133" t="s">
        <v>1307</v>
      </c>
      <c r="C1128" s="211" t="s">
        <v>7</v>
      </c>
      <c r="D1128" s="21">
        <v>2.95</v>
      </c>
      <c r="E1128" s="111">
        <v>5</v>
      </c>
      <c r="F1128" s="21">
        <v>5.4</v>
      </c>
      <c r="G1128" s="223">
        <f>D1128+E1128+F1128</f>
        <v>13.350000000000001</v>
      </c>
    </row>
    <row r="1129" spans="1:7" s="12" customFormat="1" ht="23.25" customHeight="1" x14ac:dyDescent="0.25">
      <c r="A1129" s="61">
        <v>1125</v>
      </c>
      <c r="B1129" s="84" t="s">
        <v>138</v>
      </c>
      <c r="C1129" s="210" t="s">
        <v>6</v>
      </c>
      <c r="D1129" s="20">
        <v>2.75</v>
      </c>
      <c r="E1129" s="86">
        <v>5</v>
      </c>
      <c r="F1129" s="21">
        <v>5.6</v>
      </c>
      <c r="G1129" s="224">
        <v>13.35</v>
      </c>
    </row>
    <row r="1130" spans="1:7" s="12" customFormat="1" ht="23.25" customHeight="1" x14ac:dyDescent="0.25">
      <c r="A1130" s="61">
        <v>1126</v>
      </c>
      <c r="B1130" s="96" t="s">
        <v>299</v>
      </c>
      <c r="C1130" s="211" t="s">
        <v>252</v>
      </c>
      <c r="D1130" s="97">
        <v>4.2</v>
      </c>
      <c r="E1130" s="20">
        <v>5.75</v>
      </c>
      <c r="F1130" s="20">
        <v>3.4000000000000004</v>
      </c>
      <c r="G1130" s="170">
        <f>D1130+E1130+F1130</f>
        <v>13.35</v>
      </c>
    </row>
    <row r="1131" spans="1:7" s="12" customFormat="1" ht="23.25" customHeight="1" x14ac:dyDescent="0.25">
      <c r="A1131" s="61">
        <v>1127</v>
      </c>
      <c r="B1131" s="109" t="s">
        <v>376</v>
      </c>
      <c r="C1131" s="212" t="s">
        <v>344</v>
      </c>
      <c r="D1131" s="20">
        <v>5.75</v>
      </c>
      <c r="E1131" s="59">
        <v>3</v>
      </c>
      <c r="F1131" s="110">
        <v>4.5999999999999996</v>
      </c>
      <c r="G1131" s="226">
        <f>D1131+E1131+F1131</f>
        <v>13.35</v>
      </c>
    </row>
    <row r="1132" spans="1:7" s="12" customFormat="1" ht="23.25" customHeight="1" x14ac:dyDescent="0.25">
      <c r="A1132" s="61">
        <v>1128</v>
      </c>
      <c r="B1132" s="113" t="s">
        <v>862</v>
      </c>
      <c r="C1132" s="191" t="s">
        <v>842</v>
      </c>
      <c r="D1132" s="29">
        <v>3.4</v>
      </c>
      <c r="E1132" s="29">
        <v>4.5</v>
      </c>
      <c r="F1132" s="29">
        <v>5.4</v>
      </c>
      <c r="G1132" s="223">
        <f>+D1132+E1132+F1132</f>
        <v>13.3</v>
      </c>
    </row>
    <row r="1133" spans="1:7" s="12" customFormat="1" ht="23.25" customHeight="1" x14ac:dyDescent="0.25">
      <c r="A1133" s="61">
        <v>1129</v>
      </c>
      <c r="B1133" s="124" t="s">
        <v>1350</v>
      </c>
      <c r="C1133" s="209" t="s">
        <v>8</v>
      </c>
      <c r="D1133" s="160">
        <v>4.1500000000000004</v>
      </c>
      <c r="E1133" s="21">
        <v>4.75</v>
      </c>
      <c r="F1133" s="21">
        <v>4.4000000000000004</v>
      </c>
      <c r="G1133" s="223">
        <f>D1133+E1133+F1133</f>
        <v>13.3</v>
      </c>
    </row>
    <row r="1134" spans="1:7" s="12" customFormat="1" ht="23.25" customHeight="1" x14ac:dyDescent="0.25">
      <c r="A1134" s="61">
        <v>1130</v>
      </c>
      <c r="B1134" s="112" t="s">
        <v>635</v>
      </c>
      <c r="C1134" s="209" t="s">
        <v>25</v>
      </c>
      <c r="D1134" s="29">
        <v>3.05</v>
      </c>
      <c r="E1134" s="29">
        <v>6</v>
      </c>
      <c r="F1134" s="21">
        <v>4.2</v>
      </c>
      <c r="G1134" s="223">
        <f>D1134+E1134+F1134</f>
        <v>13.25</v>
      </c>
    </row>
    <row r="1135" spans="1:7" s="12" customFormat="1" ht="23.25" customHeight="1" x14ac:dyDescent="0.25">
      <c r="A1135" s="61">
        <v>1131</v>
      </c>
      <c r="B1135" s="123" t="s">
        <v>1263</v>
      </c>
      <c r="C1135" s="211" t="s">
        <v>7</v>
      </c>
      <c r="D1135" s="21">
        <v>2.8</v>
      </c>
      <c r="E1135" s="111">
        <v>5.25</v>
      </c>
      <c r="F1135" s="21">
        <v>5.2</v>
      </c>
      <c r="G1135" s="223">
        <f>D1135+E1135+F1135</f>
        <v>13.25</v>
      </c>
    </row>
    <row r="1136" spans="1:7" s="12" customFormat="1" ht="23.25" customHeight="1" x14ac:dyDescent="0.25">
      <c r="A1136" s="61">
        <v>1132</v>
      </c>
      <c r="B1136" s="96" t="s">
        <v>335</v>
      </c>
      <c r="C1136" s="211" t="s">
        <v>252</v>
      </c>
      <c r="D1136" s="20">
        <v>5.35</v>
      </c>
      <c r="E1136" s="20">
        <v>3.25</v>
      </c>
      <c r="F1136" s="20">
        <v>4.6000000000000005</v>
      </c>
      <c r="G1136" s="170">
        <f>D1136+E1136+F1136</f>
        <v>13.2</v>
      </c>
    </row>
    <row r="1137" spans="1:7" s="12" customFormat="1" ht="23.25" customHeight="1" x14ac:dyDescent="0.25">
      <c r="A1137" s="61">
        <v>1133</v>
      </c>
      <c r="B1137" s="130" t="s">
        <v>1240</v>
      </c>
      <c r="C1137" s="211" t="s">
        <v>7</v>
      </c>
      <c r="D1137" s="21">
        <v>3.6</v>
      </c>
      <c r="E1137" s="111">
        <v>5</v>
      </c>
      <c r="F1137" s="21">
        <v>4.5999999999999996</v>
      </c>
      <c r="G1137" s="223">
        <f>D1137+E1137+F1137</f>
        <v>13.2</v>
      </c>
    </row>
    <row r="1138" spans="1:7" s="12" customFormat="1" ht="23.25" customHeight="1" x14ac:dyDescent="0.25">
      <c r="A1138" s="61">
        <v>1134</v>
      </c>
      <c r="B1138" s="112" t="s">
        <v>726</v>
      </c>
      <c r="C1138" s="209" t="s">
        <v>25</v>
      </c>
      <c r="D1138" s="111">
        <v>5.35</v>
      </c>
      <c r="E1138" s="111">
        <v>3</v>
      </c>
      <c r="F1138" s="21">
        <v>4.8</v>
      </c>
      <c r="G1138" s="223">
        <f>D1138+E1138+F1138</f>
        <v>13.149999999999999</v>
      </c>
    </row>
    <row r="1139" spans="1:7" s="12" customFormat="1" ht="23.25" customHeight="1" x14ac:dyDescent="0.25">
      <c r="A1139" s="61">
        <v>1135</v>
      </c>
      <c r="B1139" s="80" t="s">
        <v>1175</v>
      </c>
      <c r="C1139" s="209" t="s">
        <v>12</v>
      </c>
      <c r="D1139" s="81">
        <v>4.55</v>
      </c>
      <c r="E1139" s="81">
        <v>3</v>
      </c>
      <c r="F1139" s="20">
        <v>5.6</v>
      </c>
      <c r="G1139" s="82">
        <f>SUM(D1139:F1139)</f>
        <v>13.149999999999999</v>
      </c>
    </row>
    <row r="1140" spans="1:7" s="12" customFormat="1" ht="23.25" customHeight="1" x14ac:dyDescent="0.25">
      <c r="A1140" s="61">
        <v>1136</v>
      </c>
      <c r="B1140" s="84" t="s">
        <v>53</v>
      </c>
      <c r="C1140" s="210" t="s">
        <v>6</v>
      </c>
      <c r="D1140" s="20">
        <v>3.6</v>
      </c>
      <c r="E1140" s="86">
        <v>4.5</v>
      </c>
      <c r="F1140" s="21">
        <v>5</v>
      </c>
      <c r="G1140" s="224">
        <v>13.1</v>
      </c>
    </row>
    <row r="1141" spans="1:7" s="19" customFormat="1" ht="23.25" customHeight="1" x14ac:dyDescent="0.3">
      <c r="A1141" s="61">
        <v>1137</v>
      </c>
      <c r="B1141" s="112" t="s">
        <v>662</v>
      </c>
      <c r="C1141" s="209" t="s">
        <v>25</v>
      </c>
      <c r="D1141" s="111">
        <v>4</v>
      </c>
      <c r="E1141" s="111">
        <v>3.5</v>
      </c>
      <c r="F1141" s="21">
        <v>5.6</v>
      </c>
      <c r="G1141" s="223">
        <f>D1141+E1141+F1141</f>
        <v>13.1</v>
      </c>
    </row>
    <row r="1142" spans="1:7" s="19" customFormat="1" ht="23.25" customHeight="1" x14ac:dyDescent="0.3">
      <c r="A1142" s="61">
        <v>1138</v>
      </c>
      <c r="B1142" s="113" t="s">
        <v>954</v>
      </c>
      <c r="C1142" s="191" t="s">
        <v>842</v>
      </c>
      <c r="D1142" s="29">
        <v>3.55</v>
      </c>
      <c r="E1142" s="29">
        <v>3.75</v>
      </c>
      <c r="F1142" s="29">
        <v>5.8</v>
      </c>
      <c r="G1142" s="223">
        <f>+D1142+E1142+F1142</f>
        <v>13.1</v>
      </c>
    </row>
    <row r="1143" spans="1:7" s="19" customFormat="1" ht="23.25" customHeight="1" x14ac:dyDescent="0.3">
      <c r="A1143" s="61">
        <v>1139</v>
      </c>
      <c r="B1143" s="31" t="s">
        <v>288</v>
      </c>
      <c r="C1143" s="190" t="s">
        <v>741</v>
      </c>
      <c r="D1143" s="21">
        <v>3</v>
      </c>
      <c r="E1143" s="21">
        <v>3.25</v>
      </c>
      <c r="F1143" s="60">
        <v>6.8</v>
      </c>
      <c r="G1143" s="225">
        <f>F1143+E1143+D1143</f>
        <v>13.05</v>
      </c>
    </row>
    <row r="1144" spans="1:7" s="19" customFormat="1" ht="23.25" customHeight="1" x14ac:dyDescent="0.3">
      <c r="A1144" s="61">
        <v>1140</v>
      </c>
      <c r="B1144" s="113" t="s">
        <v>887</v>
      </c>
      <c r="C1144" s="191" t="s">
        <v>842</v>
      </c>
      <c r="D1144" s="29">
        <v>3.65</v>
      </c>
      <c r="E1144" s="29">
        <v>4</v>
      </c>
      <c r="F1144" s="29">
        <v>5.4</v>
      </c>
      <c r="G1144" s="223">
        <f>+D1144+E1144+F1144</f>
        <v>13.05</v>
      </c>
    </row>
    <row r="1145" spans="1:7" s="19" customFormat="1" ht="23.25" customHeight="1" x14ac:dyDescent="0.3">
      <c r="A1145" s="61">
        <v>1141</v>
      </c>
      <c r="B1145" s="31" t="s">
        <v>1334</v>
      </c>
      <c r="C1145" s="209" t="s">
        <v>8</v>
      </c>
      <c r="D1145" s="160">
        <v>3.7</v>
      </c>
      <c r="E1145" s="21">
        <v>3.75</v>
      </c>
      <c r="F1145" s="21">
        <v>5.6</v>
      </c>
      <c r="G1145" s="223">
        <f>D1145+E1145+F1145</f>
        <v>13.05</v>
      </c>
    </row>
    <row r="1146" spans="1:7" s="19" customFormat="1" ht="23.25" customHeight="1" x14ac:dyDescent="0.3">
      <c r="A1146" s="61">
        <v>1142</v>
      </c>
      <c r="B1146" s="31" t="s">
        <v>811</v>
      </c>
      <c r="C1146" s="190" t="s">
        <v>741</v>
      </c>
      <c r="D1146" s="21">
        <v>2.1</v>
      </c>
      <c r="E1146" s="21">
        <v>5.75</v>
      </c>
      <c r="F1146" s="60">
        <v>5.2</v>
      </c>
      <c r="G1146" s="225">
        <f>F1146+E1146+D1146</f>
        <v>13.049999999999999</v>
      </c>
    </row>
    <row r="1147" spans="1:7" s="19" customFormat="1" ht="23.25" customHeight="1" x14ac:dyDescent="0.3">
      <c r="A1147" s="61">
        <v>1143</v>
      </c>
      <c r="B1147" s="113" t="s">
        <v>413</v>
      </c>
      <c r="C1147" s="191" t="s">
        <v>842</v>
      </c>
      <c r="D1147" s="29">
        <v>3.05</v>
      </c>
      <c r="E1147" s="29">
        <v>4.75</v>
      </c>
      <c r="F1147" s="29">
        <v>5.2</v>
      </c>
      <c r="G1147" s="223">
        <f>+D1147+E1147+F1147</f>
        <v>13</v>
      </c>
    </row>
    <row r="1148" spans="1:7" s="19" customFormat="1" ht="23.25" customHeight="1" x14ac:dyDescent="0.3">
      <c r="A1148" s="61">
        <v>1144</v>
      </c>
      <c r="B1148" s="133" t="s">
        <v>1296</v>
      </c>
      <c r="C1148" s="211" t="s">
        <v>7</v>
      </c>
      <c r="D1148" s="21">
        <v>3.9</v>
      </c>
      <c r="E1148" s="111">
        <v>4.5</v>
      </c>
      <c r="F1148" s="21">
        <v>4.5999999999999996</v>
      </c>
      <c r="G1148" s="223">
        <f>D1148+E1148+F1148</f>
        <v>13</v>
      </c>
    </row>
    <row r="1149" spans="1:7" s="19" customFormat="1" ht="23.25" customHeight="1" x14ac:dyDescent="0.3">
      <c r="A1149" s="61">
        <v>1145</v>
      </c>
      <c r="B1149" s="125" t="s">
        <v>1357</v>
      </c>
      <c r="C1149" s="209" t="s">
        <v>8</v>
      </c>
      <c r="D1149" s="20">
        <v>3.63</v>
      </c>
      <c r="E1149" s="21">
        <v>4.75</v>
      </c>
      <c r="F1149" s="21">
        <v>4.5999999999999996</v>
      </c>
      <c r="G1149" s="223">
        <f>D1149+E1149+F1149</f>
        <v>12.979999999999999</v>
      </c>
    </row>
    <row r="1150" spans="1:7" s="19" customFormat="1" ht="23.25" customHeight="1" x14ac:dyDescent="0.3">
      <c r="A1150" s="61">
        <v>1146</v>
      </c>
      <c r="B1150" s="127" t="s">
        <v>229</v>
      </c>
      <c r="C1150" s="209" t="s">
        <v>14</v>
      </c>
      <c r="D1150" s="94">
        <v>4.8</v>
      </c>
      <c r="E1150" s="65">
        <v>3.75</v>
      </c>
      <c r="F1150" s="93">
        <v>4.4000000000000004</v>
      </c>
      <c r="G1150" s="223">
        <f>SUM(D1150:F1150)</f>
        <v>12.950000000000001</v>
      </c>
    </row>
    <row r="1151" spans="1:7" s="19" customFormat="1" ht="23.25" customHeight="1" x14ac:dyDescent="0.3">
      <c r="A1151" s="61">
        <v>1147</v>
      </c>
      <c r="B1151" s="31" t="s">
        <v>825</v>
      </c>
      <c r="C1151" s="190" t="s">
        <v>741</v>
      </c>
      <c r="D1151" s="21">
        <v>4.1500000000000004</v>
      </c>
      <c r="E1151" s="21">
        <v>6</v>
      </c>
      <c r="F1151" s="60">
        <v>2.8</v>
      </c>
      <c r="G1151" s="225">
        <f>F1151+E1151+D1151</f>
        <v>12.950000000000001</v>
      </c>
    </row>
    <row r="1152" spans="1:7" s="19" customFormat="1" ht="23.25" customHeight="1" x14ac:dyDescent="0.3">
      <c r="A1152" s="61">
        <v>1148</v>
      </c>
      <c r="B1152" s="112" t="s">
        <v>689</v>
      </c>
      <c r="C1152" s="209" t="s">
        <v>25</v>
      </c>
      <c r="D1152" s="200">
        <v>3.25</v>
      </c>
      <c r="E1152" s="111">
        <v>5.5</v>
      </c>
      <c r="F1152" s="21">
        <v>4.2</v>
      </c>
      <c r="G1152" s="223">
        <f>D1152+E1152+F1152</f>
        <v>12.95</v>
      </c>
    </row>
    <row r="1153" spans="1:7" s="19" customFormat="1" ht="23.25" customHeight="1" x14ac:dyDescent="0.3">
      <c r="A1153" s="61">
        <v>1149</v>
      </c>
      <c r="B1153" s="80" t="s">
        <v>195</v>
      </c>
      <c r="C1153" s="209" t="s">
        <v>12</v>
      </c>
      <c r="D1153" s="81">
        <v>4.55</v>
      </c>
      <c r="E1153" s="81">
        <v>3</v>
      </c>
      <c r="F1153" s="20">
        <v>5.4</v>
      </c>
      <c r="G1153" s="82">
        <f>SUM(D1153:F1153)</f>
        <v>12.95</v>
      </c>
    </row>
    <row r="1154" spans="1:7" s="19" customFormat="1" ht="23.25" customHeight="1" x14ac:dyDescent="0.3">
      <c r="A1154" s="61">
        <v>1150</v>
      </c>
      <c r="B1154" s="113" t="s">
        <v>925</v>
      </c>
      <c r="C1154" s="191" t="s">
        <v>842</v>
      </c>
      <c r="D1154" s="29">
        <v>2.7</v>
      </c>
      <c r="E1154" s="29">
        <v>5.24</v>
      </c>
      <c r="F1154" s="29">
        <v>5</v>
      </c>
      <c r="G1154" s="223">
        <f>+D1154+E1154+F1154</f>
        <v>12.940000000000001</v>
      </c>
    </row>
    <row r="1155" spans="1:7" s="19" customFormat="1" ht="23.25" customHeight="1" x14ac:dyDescent="0.3">
      <c r="A1155" s="61">
        <v>1151</v>
      </c>
      <c r="B1155" s="96" t="s">
        <v>290</v>
      </c>
      <c r="C1155" s="211" t="s">
        <v>252</v>
      </c>
      <c r="D1155" s="102">
        <v>5.05</v>
      </c>
      <c r="E1155" s="20">
        <v>3.25</v>
      </c>
      <c r="F1155" s="20">
        <v>4.6000000000000005</v>
      </c>
      <c r="G1155" s="170">
        <f>D1155+E1155+F1155</f>
        <v>12.900000000000002</v>
      </c>
    </row>
    <row r="1156" spans="1:7" s="19" customFormat="1" ht="23.25" customHeight="1" x14ac:dyDescent="0.3">
      <c r="A1156" s="61">
        <v>1152</v>
      </c>
      <c r="B1156" s="31" t="s">
        <v>765</v>
      </c>
      <c r="C1156" s="190" t="s">
        <v>741</v>
      </c>
      <c r="D1156" s="21">
        <v>6.6</v>
      </c>
      <c r="E1156" s="21">
        <v>2.5</v>
      </c>
      <c r="F1156" s="60">
        <v>3.8</v>
      </c>
      <c r="G1156" s="225">
        <f>F1156+E1156+D1156</f>
        <v>12.899999999999999</v>
      </c>
    </row>
    <row r="1157" spans="1:7" s="12" customFormat="1" ht="23.25" customHeight="1" x14ac:dyDescent="0.25">
      <c r="A1157" s="61">
        <v>1153</v>
      </c>
      <c r="B1157" s="107" t="s">
        <v>608</v>
      </c>
      <c r="C1157" s="209" t="s">
        <v>9</v>
      </c>
      <c r="D1157" s="32">
        <v>4.7</v>
      </c>
      <c r="E1157" s="111">
        <v>2.75</v>
      </c>
      <c r="F1157" s="110">
        <v>5.4</v>
      </c>
      <c r="G1157" s="223">
        <f>SUM(D1157:F1157)</f>
        <v>12.850000000000001</v>
      </c>
    </row>
    <row r="1158" spans="1:7" s="12" customFormat="1" ht="23.25" customHeight="1" x14ac:dyDescent="0.25">
      <c r="A1158" s="61">
        <v>1154</v>
      </c>
      <c r="B1158" s="96" t="s">
        <v>270</v>
      </c>
      <c r="C1158" s="211" t="s">
        <v>252</v>
      </c>
      <c r="D1158" s="100">
        <v>3.8</v>
      </c>
      <c r="E1158" s="81">
        <v>4</v>
      </c>
      <c r="F1158" s="20">
        <v>5</v>
      </c>
      <c r="G1158" s="170">
        <f>D1158+E1158+F1158</f>
        <v>12.8</v>
      </c>
    </row>
    <row r="1159" spans="1:7" s="12" customFormat="1" ht="23.25" customHeight="1" x14ac:dyDescent="0.25">
      <c r="A1159" s="61">
        <v>1155</v>
      </c>
      <c r="B1159" s="112" t="s">
        <v>525</v>
      </c>
      <c r="C1159" s="209" t="s">
        <v>25</v>
      </c>
      <c r="D1159" s="111">
        <v>4.0999999999999996</v>
      </c>
      <c r="E1159" s="111">
        <v>4.5</v>
      </c>
      <c r="F1159" s="21">
        <v>4.2</v>
      </c>
      <c r="G1159" s="223">
        <f>D1159+E1159+F1159</f>
        <v>12.8</v>
      </c>
    </row>
    <row r="1160" spans="1:7" s="12" customFormat="1" ht="23.25" customHeight="1" x14ac:dyDescent="0.25">
      <c r="A1160" s="61">
        <v>1156</v>
      </c>
      <c r="B1160" s="112" t="s">
        <v>739</v>
      </c>
      <c r="C1160" s="209" t="s">
        <v>25</v>
      </c>
      <c r="D1160" s="111">
        <v>2.8</v>
      </c>
      <c r="E1160" s="111">
        <v>5</v>
      </c>
      <c r="F1160" s="21">
        <v>5</v>
      </c>
      <c r="G1160" s="223">
        <f>D1160+E1160+F1160</f>
        <v>12.8</v>
      </c>
    </row>
    <row r="1161" spans="1:7" s="12" customFormat="1" ht="23.25" customHeight="1" x14ac:dyDescent="0.25">
      <c r="A1161" s="61">
        <v>1157</v>
      </c>
      <c r="B1161" s="114" t="s">
        <v>857</v>
      </c>
      <c r="C1161" s="191" t="s">
        <v>842</v>
      </c>
      <c r="D1161" s="29">
        <v>2.65</v>
      </c>
      <c r="E1161" s="29">
        <v>4.75</v>
      </c>
      <c r="F1161" s="29">
        <v>5.4</v>
      </c>
      <c r="G1161" s="223">
        <f>+D1161+E1161+F1161</f>
        <v>12.8</v>
      </c>
    </row>
    <row r="1162" spans="1:7" s="12" customFormat="1" ht="23.25" customHeight="1" x14ac:dyDescent="0.25">
      <c r="A1162" s="61">
        <v>1158</v>
      </c>
      <c r="B1162" s="115" t="s">
        <v>888</v>
      </c>
      <c r="C1162" s="191" t="s">
        <v>842</v>
      </c>
      <c r="D1162" s="29">
        <v>1.85</v>
      </c>
      <c r="E1162" s="29">
        <v>5.75</v>
      </c>
      <c r="F1162" s="29">
        <v>5.2</v>
      </c>
      <c r="G1162" s="223">
        <f>+D1162+E1162+F1162</f>
        <v>12.8</v>
      </c>
    </row>
    <row r="1163" spans="1:7" s="12" customFormat="1" ht="23.25" customHeight="1" x14ac:dyDescent="0.25">
      <c r="A1163" s="61">
        <v>1159</v>
      </c>
      <c r="B1163" s="113" t="s">
        <v>898</v>
      </c>
      <c r="C1163" s="191" t="s">
        <v>842</v>
      </c>
      <c r="D1163" s="29">
        <v>3.5</v>
      </c>
      <c r="E1163" s="29">
        <v>4.5</v>
      </c>
      <c r="F1163" s="29">
        <v>4.8</v>
      </c>
      <c r="G1163" s="223">
        <f>+D1163+E1163+F1163</f>
        <v>12.8</v>
      </c>
    </row>
    <row r="1164" spans="1:7" s="12" customFormat="1" ht="23.25" customHeight="1" x14ac:dyDescent="0.25">
      <c r="A1164" s="61">
        <v>1160</v>
      </c>
      <c r="B1164" s="114" t="s">
        <v>907</v>
      </c>
      <c r="C1164" s="191" t="s">
        <v>842</v>
      </c>
      <c r="D1164" s="29">
        <v>2.2999999999999998</v>
      </c>
      <c r="E1164" s="29">
        <v>3.5</v>
      </c>
      <c r="F1164" s="29">
        <v>7</v>
      </c>
      <c r="G1164" s="223">
        <f>+D1164+E1164+F1164</f>
        <v>12.8</v>
      </c>
    </row>
    <row r="1165" spans="1:7" s="12" customFormat="1" ht="23.25" customHeight="1" x14ac:dyDescent="0.25">
      <c r="A1165" s="61">
        <v>1161</v>
      </c>
      <c r="B1165" s="133" t="s">
        <v>1317</v>
      </c>
      <c r="C1165" s="211" t="s">
        <v>7</v>
      </c>
      <c r="D1165" s="21">
        <v>2.2000000000000002</v>
      </c>
      <c r="E1165" s="111">
        <v>5</v>
      </c>
      <c r="F1165" s="21">
        <v>5.6</v>
      </c>
      <c r="G1165" s="223">
        <f>D1165+E1165+F1165</f>
        <v>12.8</v>
      </c>
    </row>
    <row r="1166" spans="1:7" s="12" customFormat="1" ht="23.25" customHeight="1" x14ac:dyDescent="0.25">
      <c r="A1166" s="61">
        <v>1162</v>
      </c>
      <c r="B1166" s="84" t="s">
        <v>119</v>
      </c>
      <c r="C1166" s="210" t="s">
        <v>6</v>
      </c>
      <c r="D1166" s="20">
        <v>2.8</v>
      </c>
      <c r="E1166" s="86">
        <v>4.75</v>
      </c>
      <c r="F1166" s="21">
        <v>5.2</v>
      </c>
      <c r="G1166" s="224">
        <v>12.75</v>
      </c>
    </row>
    <row r="1167" spans="1:7" s="12" customFormat="1" ht="23.25" customHeight="1" x14ac:dyDescent="0.25">
      <c r="A1167" s="61">
        <v>1163</v>
      </c>
      <c r="B1167" s="124" t="s">
        <v>1349</v>
      </c>
      <c r="C1167" s="209" t="s">
        <v>8</v>
      </c>
      <c r="D1167" s="160">
        <v>3.3</v>
      </c>
      <c r="E1167" s="21">
        <v>5</v>
      </c>
      <c r="F1167" s="21">
        <v>4.4000000000000004</v>
      </c>
      <c r="G1167" s="223">
        <f>D1167+E1167+F1167</f>
        <v>12.700000000000001</v>
      </c>
    </row>
    <row r="1168" spans="1:7" s="12" customFormat="1" ht="23.25" customHeight="1" x14ac:dyDescent="0.25">
      <c r="A1168" s="61">
        <v>1164</v>
      </c>
      <c r="B1168" s="127" t="s">
        <v>237</v>
      </c>
      <c r="C1168" s="209" t="s">
        <v>14</v>
      </c>
      <c r="D1168" s="94">
        <v>4.75</v>
      </c>
      <c r="E1168" s="65">
        <v>3.75</v>
      </c>
      <c r="F1168" s="93">
        <v>4.2</v>
      </c>
      <c r="G1168" s="223">
        <f>SUM(D1168:F1168)</f>
        <v>12.7</v>
      </c>
    </row>
    <row r="1169" spans="1:7" s="12" customFormat="1" ht="23.25" customHeight="1" x14ac:dyDescent="0.25">
      <c r="A1169" s="61">
        <v>1165</v>
      </c>
      <c r="B1169" s="109" t="s">
        <v>384</v>
      </c>
      <c r="C1169" s="212" t="s">
        <v>344</v>
      </c>
      <c r="D1169" s="20">
        <v>4.4000000000000004</v>
      </c>
      <c r="E1169" s="58">
        <v>3.5</v>
      </c>
      <c r="F1169" s="110">
        <v>4.8</v>
      </c>
      <c r="G1169" s="226">
        <f>D1169+E1169+F1169</f>
        <v>12.7</v>
      </c>
    </row>
    <row r="1170" spans="1:7" s="12" customFormat="1" ht="23.25" customHeight="1" x14ac:dyDescent="0.25">
      <c r="A1170" s="61">
        <v>1166</v>
      </c>
      <c r="B1170" s="107" t="s">
        <v>444</v>
      </c>
      <c r="C1170" s="209" t="s">
        <v>9</v>
      </c>
      <c r="D1170" s="32">
        <v>4.2</v>
      </c>
      <c r="E1170" s="32">
        <v>3.5</v>
      </c>
      <c r="F1170" s="32">
        <v>5</v>
      </c>
      <c r="G1170" s="223">
        <f>SUM(D1170:F1170)</f>
        <v>12.7</v>
      </c>
    </row>
    <row r="1171" spans="1:7" s="12" customFormat="1" ht="23.25" customHeight="1" x14ac:dyDescent="0.25">
      <c r="A1171" s="61">
        <v>1167</v>
      </c>
      <c r="B1171" s="107" t="s">
        <v>449</v>
      </c>
      <c r="C1171" s="209" t="s">
        <v>9</v>
      </c>
      <c r="D1171" s="32">
        <v>3.2</v>
      </c>
      <c r="E1171" s="32">
        <v>4.5</v>
      </c>
      <c r="F1171" s="32">
        <v>5</v>
      </c>
      <c r="G1171" s="223">
        <f>SUM(D1171:F1171)</f>
        <v>12.7</v>
      </c>
    </row>
    <row r="1172" spans="1:7" s="12" customFormat="1" ht="23.25" customHeight="1" x14ac:dyDescent="0.25">
      <c r="A1172" s="61">
        <v>1168</v>
      </c>
      <c r="B1172" s="130" t="s">
        <v>1208</v>
      </c>
      <c r="C1172" s="211" t="s">
        <v>7</v>
      </c>
      <c r="D1172" s="21">
        <v>3.35</v>
      </c>
      <c r="E1172" s="111">
        <v>3.75</v>
      </c>
      <c r="F1172" s="21">
        <v>5.6</v>
      </c>
      <c r="G1172" s="223">
        <f>D1172+E1172+F1172</f>
        <v>12.7</v>
      </c>
    </row>
    <row r="1173" spans="1:7" s="12" customFormat="1" ht="23.25" customHeight="1" x14ac:dyDescent="0.25">
      <c r="A1173" s="61">
        <v>1169</v>
      </c>
      <c r="B1173" s="114" t="s">
        <v>896</v>
      </c>
      <c r="C1173" s="191" t="s">
        <v>842</v>
      </c>
      <c r="D1173" s="29">
        <v>3.3</v>
      </c>
      <c r="E1173" s="29">
        <v>4.75</v>
      </c>
      <c r="F1173" s="29">
        <v>4.5999999999999996</v>
      </c>
      <c r="G1173" s="223">
        <f>+D1173+E1173+F1173</f>
        <v>12.65</v>
      </c>
    </row>
    <row r="1174" spans="1:7" s="12" customFormat="1" ht="23.25" customHeight="1" x14ac:dyDescent="0.25">
      <c r="A1174" s="61">
        <v>1170</v>
      </c>
      <c r="B1174" s="31" t="s">
        <v>1332</v>
      </c>
      <c r="C1174" s="209" t="s">
        <v>8</v>
      </c>
      <c r="D1174" s="160">
        <v>3.7</v>
      </c>
      <c r="E1174" s="21">
        <v>3.75</v>
      </c>
      <c r="F1174" s="21">
        <v>5.2</v>
      </c>
      <c r="G1174" s="223">
        <f>D1174+E1174+F1174</f>
        <v>12.65</v>
      </c>
    </row>
    <row r="1175" spans="1:7" s="12" customFormat="1" ht="23.25" customHeight="1" x14ac:dyDescent="0.25">
      <c r="A1175" s="61">
        <v>1171</v>
      </c>
      <c r="B1175" s="124" t="s">
        <v>1351</v>
      </c>
      <c r="C1175" s="209" t="s">
        <v>8</v>
      </c>
      <c r="D1175" s="160">
        <v>2.65</v>
      </c>
      <c r="E1175" s="21">
        <v>5</v>
      </c>
      <c r="F1175" s="21">
        <v>5</v>
      </c>
      <c r="G1175" s="223">
        <f>D1175+E1175+F1175</f>
        <v>12.65</v>
      </c>
    </row>
    <row r="1176" spans="1:7" s="12" customFormat="1" ht="23.25" customHeight="1" x14ac:dyDescent="0.25">
      <c r="A1176" s="61">
        <v>1172</v>
      </c>
      <c r="B1176" s="127" t="s">
        <v>176</v>
      </c>
      <c r="C1176" s="209" t="s">
        <v>14</v>
      </c>
      <c r="D1176" s="94">
        <v>4.7</v>
      </c>
      <c r="E1176" s="29">
        <v>3.75</v>
      </c>
      <c r="F1176" s="93">
        <v>4.2</v>
      </c>
      <c r="G1176" s="223">
        <f>SUM(D1176:F1176)</f>
        <v>12.649999999999999</v>
      </c>
    </row>
    <row r="1177" spans="1:7" s="12" customFormat="1" ht="23.25" customHeight="1" x14ac:dyDescent="0.25">
      <c r="A1177" s="61">
        <v>1173</v>
      </c>
      <c r="B1177" s="127" t="s">
        <v>203</v>
      </c>
      <c r="C1177" s="209" t="s">
        <v>14</v>
      </c>
      <c r="D1177" s="94">
        <v>4.2</v>
      </c>
      <c r="E1177" s="65">
        <v>3</v>
      </c>
      <c r="F1177" s="93">
        <v>5.4</v>
      </c>
      <c r="G1177" s="223">
        <f>SUM(D1177:F1177)</f>
        <v>12.600000000000001</v>
      </c>
    </row>
    <row r="1178" spans="1:7" s="12" customFormat="1" ht="23.25" customHeight="1" x14ac:dyDescent="0.25">
      <c r="A1178" s="61">
        <v>1174</v>
      </c>
      <c r="B1178" s="109" t="s">
        <v>369</v>
      </c>
      <c r="C1178" s="212" t="s">
        <v>344</v>
      </c>
      <c r="D1178" s="20">
        <v>4.9000000000000004</v>
      </c>
      <c r="E1178" s="58">
        <v>2.5</v>
      </c>
      <c r="F1178" s="108">
        <v>5.2</v>
      </c>
      <c r="G1178" s="226">
        <f>D1178+E1178+F1178</f>
        <v>12.600000000000001</v>
      </c>
    </row>
    <row r="1179" spans="1:7" s="12" customFormat="1" ht="23.25" customHeight="1" x14ac:dyDescent="0.25">
      <c r="A1179" s="61">
        <v>1175</v>
      </c>
      <c r="B1179" s="107" t="s">
        <v>475</v>
      </c>
      <c r="C1179" s="209" t="s">
        <v>9</v>
      </c>
      <c r="D1179" s="32">
        <v>4.2</v>
      </c>
      <c r="E1179" s="110">
        <v>3</v>
      </c>
      <c r="F1179" s="110">
        <v>5.4</v>
      </c>
      <c r="G1179" s="223">
        <f>SUM(D1179:F1179)</f>
        <v>12.600000000000001</v>
      </c>
    </row>
    <row r="1180" spans="1:7" s="12" customFormat="1" ht="23.25" customHeight="1" x14ac:dyDescent="0.25">
      <c r="A1180" s="61">
        <v>1176</v>
      </c>
      <c r="B1180" s="109" t="s">
        <v>374</v>
      </c>
      <c r="C1180" s="212" t="s">
        <v>344</v>
      </c>
      <c r="D1180" s="20">
        <v>4.3</v>
      </c>
      <c r="E1180" s="58">
        <v>2.5</v>
      </c>
      <c r="F1180" s="110">
        <v>5.8</v>
      </c>
      <c r="G1180" s="226">
        <f>D1180+E1180+F1180</f>
        <v>12.6</v>
      </c>
    </row>
    <row r="1181" spans="1:7" s="12" customFormat="1" ht="23.25" customHeight="1" x14ac:dyDescent="0.25">
      <c r="A1181" s="61">
        <v>1177</v>
      </c>
      <c r="B1181" s="112" t="s">
        <v>670</v>
      </c>
      <c r="C1181" s="209" t="s">
        <v>25</v>
      </c>
      <c r="D1181" s="111">
        <v>3.8</v>
      </c>
      <c r="E1181" s="111">
        <v>4</v>
      </c>
      <c r="F1181" s="21">
        <v>4.8</v>
      </c>
      <c r="G1181" s="223">
        <f>D1181+E1181+F1181</f>
        <v>12.6</v>
      </c>
    </row>
    <row r="1182" spans="1:7" s="12" customFormat="1" ht="23.25" customHeight="1" x14ac:dyDescent="0.25">
      <c r="A1182" s="61">
        <v>1178</v>
      </c>
      <c r="B1182" s="114" t="s">
        <v>893</v>
      </c>
      <c r="C1182" s="191" t="s">
        <v>842</v>
      </c>
      <c r="D1182" s="29">
        <v>0.85</v>
      </c>
      <c r="E1182" s="163">
        <v>5.75</v>
      </c>
      <c r="F1182" s="29">
        <v>6</v>
      </c>
      <c r="G1182" s="223">
        <f>+D1182+E1182+F1182</f>
        <v>12.6</v>
      </c>
    </row>
    <row r="1183" spans="1:7" s="12" customFormat="1" ht="23.25" customHeight="1" x14ac:dyDescent="0.25">
      <c r="A1183" s="61">
        <v>1179</v>
      </c>
      <c r="B1183" s="109" t="s">
        <v>429</v>
      </c>
      <c r="C1183" s="212" t="s">
        <v>344</v>
      </c>
      <c r="D1183" s="20">
        <v>4.3499999999999996</v>
      </c>
      <c r="E1183" s="59">
        <v>4</v>
      </c>
      <c r="F1183" s="108">
        <v>4.2</v>
      </c>
      <c r="G1183" s="226">
        <f>D1183+E1183+F1183</f>
        <v>12.55</v>
      </c>
    </row>
    <row r="1184" spans="1:7" s="12" customFormat="1" ht="23.25" customHeight="1" x14ac:dyDescent="0.25">
      <c r="A1184" s="61">
        <v>1180</v>
      </c>
      <c r="B1184" s="113" t="s">
        <v>936</v>
      </c>
      <c r="C1184" s="191" t="s">
        <v>842</v>
      </c>
      <c r="D1184" s="29">
        <v>3.75</v>
      </c>
      <c r="E1184" s="29">
        <v>5</v>
      </c>
      <c r="F1184" s="29">
        <v>3.8</v>
      </c>
      <c r="G1184" s="223">
        <f>+D1184+E1184+F1184</f>
        <v>12.55</v>
      </c>
    </row>
    <row r="1185" spans="1:7" s="12" customFormat="1" ht="23.25" customHeight="1" x14ac:dyDescent="0.25">
      <c r="A1185" s="61">
        <v>1181</v>
      </c>
      <c r="B1185" s="31" t="s">
        <v>1356</v>
      </c>
      <c r="C1185" s="209" t="s">
        <v>8</v>
      </c>
      <c r="D1185" s="20">
        <v>3.45</v>
      </c>
      <c r="E1185" s="21">
        <v>3.5</v>
      </c>
      <c r="F1185" s="21">
        <v>5.6</v>
      </c>
      <c r="G1185" s="223">
        <f>D1185+E1185+F1185</f>
        <v>12.55</v>
      </c>
    </row>
    <row r="1186" spans="1:7" s="12" customFormat="1" ht="23.25" customHeight="1" x14ac:dyDescent="0.25">
      <c r="A1186" s="61">
        <v>1182</v>
      </c>
      <c r="B1186" s="109" t="s">
        <v>403</v>
      </c>
      <c r="C1186" s="212" t="s">
        <v>344</v>
      </c>
      <c r="D1186" s="20">
        <v>5.85</v>
      </c>
      <c r="E1186" s="59">
        <v>2</v>
      </c>
      <c r="F1186" s="110">
        <v>4.5999999999999996</v>
      </c>
      <c r="G1186" s="226">
        <f>D1186+E1186+F1186</f>
        <v>12.45</v>
      </c>
    </row>
    <row r="1187" spans="1:7" s="12" customFormat="1" ht="23.25" customHeight="1" x14ac:dyDescent="0.25">
      <c r="A1187" s="61">
        <v>1183</v>
      </c>
      <c r="B1187" s="31" t="s">
        <v>827</v>
      </c>
      <c r="C1187" s="190" t="s">
        <v>741</v>
      </c>
      <c r="D1187" s="21">
        <v>4.5</v>
      </c>
      <c r="E1187" s="21">
        <v>3.75</v>
      </c>
      <c r="F1187" s="60">
        <v>4.2</v>
      </c>
      <c r="G1187" s="225">
        <f>F1187+E1187+D1187</f>
        <v>12.45</v>
      </c>
    </row>
    <row r="1188" spans="1:7" s="12" customFormat="1" ht="23.25" customHeight="1" x14ac:dyDescent="0.25">
      <c r="A1188" s="61">
        <v>1184</v>
      </c>
      <c r="B1188" s="109" t="s">
        <v>421</v>
      </c>
      <c r="C1188" s="212" t="s">
        <v>344</v>
      </c>
      <c r="D1188" s="20">
        <v>3.5</v>
      </c>
      <c r="E1188" s="58">
        <v>3.5</v>
      </c>
      <c r="F1188" s="108">
        <v>5.4</v>
      </c>
      <c r="G1188" s="226">
        <f>D1188+E1188+F1188</f>
        <v>12.4</v>
      </c>
    </row>
    <row r="1189" spans="1:7" s="12" customFormat="1" ht="23.25" customHeight="1" x14ac:dyDescent="0.25">
      <c r="A1189" s="61">
        <v>1185</v>
      </c>
      <c r="B1189" s="127" t="s">
        <v>238</v>
      </c>
      <c r="C1189" s="209" t="s">
        <v>14</v>
      </c>
      <c r="D1189" s="94">
        <v>3.85</v>
      </c>
      <c r="E1189" s="65">
        <v>2.75</v>
      </c>
      <c r="F1189" s="93">
        <v>5.8</v>
      </c>
      <c r="G1189" s="223">
        <f>SUM(D1189:F1189)</f>
        <v>12.399999999999999</v>
      </c>
    </row>
    <row r="1190" spans="1:7" s="12" customFormat="1" ht="23.25" customHeight="1" x14ac:dyDescent="0.25">
      <c r="A1190" s="61">
        <v>1186</v>
      </c>
      <c r="B1190" s="133" t="s">
        <v>1312</v>
      </c>
      <c r="C1190" s="211" t="s">
        <v>7</v>
      </c>
      <c r="D1190" s="21">
        <v>2.6</v>
      </c>
      <c r="E1190" s="111">
        <v>5</v>
      </c>
      <c r="F1190" s="21">
        <v>4.8</v>
      </c>
      <c r="G1190" s="223">
        <f>D1190+E1190+F1190</f>
        <v>12.399999999999999</v>
      </c>
    </row>
    <row r="1191" spans="1:7" s="12" customFormat="1" ht="23.25" customHeight="1" x14ac:dyDescent="0.25">
      <c r="A1191" s="61">
        <v>1187</v>
      </c>
      <c r="B1191" s="84" t="s">
        <v>54</v>
      </c>
      <c r="C1191" s="210" t="s">
        <v>6</v>
      </c>
      <c r="D1191" s="20">
        <v>3.4</v>
      </c>
      <c r="E1191" s="86">
        <v>3.75</v>
      </c>
      <c r="F1191" s="21">
        <v>5.2</v>
      </c>
      <c r="G1191" s="224">
        <v>12.350000000000001</v>
      </c>
    </row>
    <row r="1192" spans="1:7" s="12" customFormat="1" ht="23.25" customHeight="1" x14ac:dyDescent="0.25">
      <c r="A1192" s="61">
        <v>1188</v>
      </c>
      <c r="B1192" s="84" t="s">
        <v>66</v>
      </c>
      <c r="C1192" s="210" t="s">
        <v>6</v>
      </c>
      <c r="D1192" s="20">
        <v>3.8</v>
      </c>
      <c r="E1192" s="86">
        <v>4.75</v>
      </c>
      <c r="F1192" s="21">
        <v>3.8</v>
      </c>
      <c r="G1192" s="224">
        <v>12.350000000000001</v>
      </c>
    </row>
    <row r="1193" spans="1:7" s="12" customFormat="1" ht="23.25" customHeight="1" x14ac:dyDescent="0.25">
      <c r="A1193" s="61">
        <v>1189</v>
      </c>
      <c r="B1193" s="80" t="s">
        <v>1157</v>
      </c>
      <c r="C1193" s="209" t="s">
        <v>12</v>
      </c>
      <c r="D1193" s="81">
        <v>5.15</v>
      </c>
      <c r="E1193" s="81">
        <v>3</v>
      </c>
      <c r="F1193" s="20">
        <v>4.2</v>
      </c>
      <c r="G1193" s="82">
        <f>SUM(D1193:F1193)</f>
        <v>12.350000000000001</v>
      </c>
    </row>
    <row r="1194" spans="1:7" s="12" customFormat="1" ht="23.25" customHeight="1" x14ac:dyDescent="0.25">
      <c r="A1194" s="61">
        <v>1190</v>
      </c>
      <c r="B1194" s="125" t="s">
        <v>1322</v>
      </c>
      <c r="C1194" s="209" t="s">
        <v>8</v>
      </c>
      <c r="D1194" s="111">
        <v>3.65</v>
      </c>
      <c r="E1194" s="21">
        <v>3.5</v>
      </c>
      <c r="F1194" s="21">
        <v>5.2</v>
      </c>
      <c r="G1194" s="223">
        <f>D1194+E1194+F1194</f>
        <v>12.350000000000001</v>
      </c>
    </row>
    <row r="1195" spans="1:7" s="12" customFormat="1" ht="23.25" customHeight="1" x14ac:dyDescent="0.25">
      <c r="A1195" s="61">
        <v>1191</v>
      </c>
      <c r="B1195" s="127" t="s">
        <v>162</v>
      </c>
      <c r="C1195" s="209" t="s">
        <v>14</v>
      </c>
      <c r="D1195" s="93">
        <v>3.1</v>
      </c>
      <c r="E1195" s="29">
        <v>4.25</v>
      </c>
      <c r="F1195" s="93">
        <v>5</v>
      </c>
      <c r="G1195" s="223">
        <f>SUM(D1195:F1195)</f>
        <v>12.35</v>
      </c>
    </row>
    <row r="1196" spans="1:7" s="12" customFormat="1" ht="23.25" customHeight="1" x14ac:dyDescent="0.25">
      <c r="A1196" s="61">
        <v>1192</v>
      </c>
      <c r="B1196" s="96" t="s">
        <v>310</v>
      </c>
      <c r="C1196" s="211" t="s">
        <v>252</v>
      </c>
      <c r="D1196" s="101">
        <v>4.05</v>
      </c>
      <c r="E1196" s="20">
        <v>3.5</v>
      </c>
      <c r="F1196" s="20">
        <v>4.8</v>
      </c>
      <c r="G1196" s="170">
        <f>D1196+E1196+F1196</f>
        <v>12.35</v>
      </c>
    </row>
    <row r="1197" spans="1:7" s="12" customFormat="1" ht="23.25" customHeight="1" x14ac:dyDescent="0.25">
      <c r="A1197" s="61">
        <v>1193</v>
      </c>
      <c r="B1197" s="80" t="s">
        <v>1195</v>
      </c>
      <c r="C1197" s="209" t="s">
        <v>12</v>
      </c>
      <c r="D1197" s="81">
        <v>4.3499999999999996</v>
      </c>
      <c r="E1197" s="81">
        <v>4</v>
      </c>
      <c r="F1197" s="20">
        <v>4</v>
      </c>
      <c r="G1197" s="82">
        <f>SUM(D1197:F1197)</f>
        <v>12.35</v>
      </c>
    </row>
    <row r="1198" spans="1:7" s="12" customFormat="1" ht="23.25" customHeight="1" x14ac:dyDescent="0.25">
      <c r="A1198" s="61">
        <v>1194</v>
      </c>
      <c r="B1198" s="107" t="s">
        <v>528</v>
      </c>
      <c r="C1198" s="209" t="s">
        <v>9</v>
      </c>
      <c r="D1198" s="29">
        <v>4.1500000000000004</v>
      </c>
      <c r="E1198" s="111">
        <v>3.5</v>
      </c>
      <c r="F1198" s="110">
        <v>4.5999999999999996</v>
      </c>
      <c r="G1198" s="223">
        <f>SUM(D1198:F1198)</f>
        <v>12.25</v>
      </c>
    </row>
    <row r="1199" spans="1:7" s="12" customFormat="1" ht="23.25" customHeight="1" x14ac:dyDescent="0.25">
      <c r="A1199" s="61">
        <v>1195</v>
      </c>
      <c r="B1199" s="113" t="s">
        <v>881</v>
      </c>
      <c r="C1199" s="191" t="s">
        <v>842</v>
      </c>
      <c r="D1199" s="29">
        <v>3.05</v>
      </c>
      <c r="E1199" s="29">
        <v>4</v>
      </c>
      <c r="F1199" s="29">
        <v>5.2000000000000011</v>
      </c>
      <c r="G1199" s="223">
        <f>+D1199+E1199+F1199</f>
        <v>12.25</v>
      </c>
    </row>
    <row r="1200" spans="1:7" s="12" customFormat="1" ht="23.25" customHeight="1" x14ac:dyDescent="0.25">
      <c r="A1200" s="61">
        <v>1196</v>
      </c>
      <c r="B1200" s="130" t="s">
        <v>1313</v>
      </c>
      <c r="C1200" s="211" t="s">
        <v>7</v>
      </c>
      <c r="D1200" s="21">
        <v>3.25</v>
      </c>
      <c r="E1200" s="111">
        <v>4</v>
      </c>
      <c r="F1200" s="21">
        <v>5</v>
      </c>
      <c r="G1200" s="223">
        <f>D1200+E1200+F1200</f>
        <v>12.25</v>
      </c>
    </row>
    <row r="1201" spans="1:7" s="12" customFormat="1" ht="23.25" customHeight="1" x14ac:dyDescent="0.25">
      <c r="A1201" s="61">
        <v>1197</v>
      </c>
      <c r="B1201" s="127" t="s">
        <v>204</v>
      </c>
      <c r="C1201" s="209" t="s">
        <v>14</v>
      </c>
      <c r="D1201" s="94">
        <v>4</v>
      </c>
      <c r="E1201" s="65">
        <v>3</v>
      </c>
      <c r="F1201" s="93">
        <v>5.2</v>
      </c>
      <c r="G1201" s="223">
        <f>SUM(D1201:F1201)</f>
        <v>12.2</v>
      </c>
    </row>
    <row r="1202" spans="1:7" s="12" customFormat="1" ht="23.25" customHeight="1" x14ac:dyDescent="0.25">
      <c r="A1202" s="61">
        <v>1198</v>
      </c>
      <c r="B1202" s="127" t="s">
        <v>247</v>
      </c>
      <c r="C1202" s="209" t="s">
        <v>14</v>
      </c>
      <c r="D1202" s="94">
        <v>5.05</v>
      </c>
      <c r="E1202" s="65">
        <v>2.75</v>
      </c>
      <c r="F1202" s="93">
        <v>4.4000000000000004</v>
      </c>
      <c r="G1202" s="223">
        <f>SUM(D1202:F1202)</f>
        <v>12.2</v>
      </c>
    </row>
    <row r="1203" spans="1:7" s="12" customFormat="1" ht="23.25" customHeight="1" x14ac:dyDescent="0.25">
      <c r="A1203" s="61">
        <v>1199</v>
      </c>
      <c r="B1203" s="113" t="s">
        <v>910</v>
      </c>
      <c r="C1203" s="191" t="s">
        <v>842</v>
      </c>
      <c r="D1203" s="29">
        <v>4.3499999999999996</v>
      </c>
      <c r="E1203" s="29">
        <v>2.25</v>
      </c>
      <c r="F1203" s="29">
        <v>5.6</v>
      </c>
      <c r="G1203" s="223">
        <f>+D1203+E1203+F1203</f>
        <v>12.2</v>
      </c>
    </row>
    <row r="1204" spans="1:7" s="12" customFormat="1" ht="23.25" customHeight="1" x14ac:dyDescent="0.25">
      <c r="A1204" s="61">
        <v>1200</v>
      </c>
      <c r="B1204" s="80" t="s">
        <v>1009</v>
      </c>
      <c r="C1204" s="209" t="s">
        <v>12</v>
      </c>
      <c r="D1204" s="81">
        <v>5</v>
      </c>
      <c r="E1204" s="81">
        <v>2</v>
      </c>
      <c r="F1204" s="20">
        <v>5.2</v>
      </c>
      <c r="G1204" s="82">
        <f>SUM(D1204:F1204)</f>
        <v>12.2</v>
      </c>
    </row>
    <row r="1205" spans="1:7" s="12" customFormat="1" ht="23.25" customHeight="1" x14ac:dyDescent="0.25">
      <c r="A1205" s="61">
        <v>1201</v>
      </c>
      <c r="B1205" s="107" t="s">
        <v>463</v>
      </c>
      <c r="C1205" s="209" t="s">
        <v>9</v>
      </c>
      <c r="D1205" s="29">
        <v>4.75</v>
      </c>
      <c r="E1205" s="32">
        <v>1</v>
      </c>
      <c r="F1205" s="32">
        <v>6.4</v>
      </c>
      <c r="G1205" s="223">
        <f>SUM(D1205:F1205)</f>
        <v>12.15</v>
      </c>
    </row>
    <row r="1206" spans="1:7" s="12" customFormat="1" ht="23.25" customHeight="1" x14ac:dyDescent="0.25">
      <c r="A1206" s="61">
        <v>1202</v>
      </c>
      <c r="B1206" s="112" t="s">
        <v>645</v>
      </c>
      <c r="C1206" s="209" t="s">
        <v>25</v>
      </c>
      <c r="D1206" s="29">
        <v>1.9</v>
      </c>
      <c r="E1206" s="29">
        <v>6.25</v>
      </c>
      <c r="F1206" s="21">
        <v>4</v>
      </c>
      <c r="G1206" s="223">
        <f>D1206+E1206+F1206</f>
        <v>12.15</v>
      </c>
    </row>
    <row r="1207" spans="1:7" s="12" customFormat="1" ht="23.25" customHeight="1" x14ac:dyDescent="0.25">
      <c r="A1207" s="61">
        <v>1203</v>
      </c>
      <c r="B1207" s="133" t="s">
        <v>380</v>
      </c>
      <c r="C1207" s="211" t="s">
        <v>7</v>
      </c>
      <c r="D1207" s="21">
        <v>2.8</v>
      </c>
      <c r="E1207" s="111">
        <v>4.75</v>
      </c>
      <c r="F1207" s="21">
        <v>4.5999999999999996</v>
      </c>
      <c r="G1207" s="223">
        <f>D1207+E1207+F1207</f>
        <v>12.149999999999999</v>
      </c>
    </row>
    <row r="1208" spans="1:7" s="12" customFormat="1" ht="23.25" customHeight="1" x14ac:dyDescent="0.25">
      <c r="A1208" s="61">
        <v>1204</v>
      </c>
      <c r="B1208" s="31" t="s">
        <v>154</v>
      </c>
      <c r="C1208" s="209" t="s">
        <v>8</v>
      </c>
      <c r="D1208" s="20">
        <v>3.2</v>
      </c>
      <c r="E1208" s="21">
        <v>3.5</v>
      </c>
      <c r="F1208" s="21">
        <v>5.4</v>
      </c>
      <c r="G1208" s="223">
        <f>D1208+E1208+F1208</f>
        <v>12.100000000000001</v>
      </c>
    </row>
    <row r="1209" spans="1:7" s="12" customFormat="1" ht="23.25" customHeight="1" x14ac:dyDescent="0.25">
      <c r="A1209" s="61">
        <v>1205</v>
      </c>
      <c r="B1209" s="107" t="s">
        <v>568</v>
      </c>
      <c r="C1209" s="209" t="s">
        <v>9</v>
      </c>
      <c r="D1209" s="32">
        <v>5.4</v>
      </c>
      <c r="E1209" s="111">
        <v>4.25</v>
      </c>
      <c r="F1209" s="110">
        <v>2.4</v>
      </c>
      <c r="G1209" s="223">
        <f>SUM(D1209:F1209)</f>
        <v>12.05</v>
      </c>
    </row>
    <row r="1210" spans="1:7" s="12" customFormat="1" ht="23.25" customHeight="1" x14ac:dyDescent="0.25">
      <c r="A1210" s="61">
        <v>1206</v>
      </c>
      <c r="B1210" s="114" t="s">
        <v>930</v>
      </c>
      <c r="C1210" s="191" t="s">
        <v>842</v>
      </c>
      <c r="D1210" s="29">
        <v>3</v>
      </c>
      <c r="E1210" s="29">
        <v>4.25</v>
      </c>
      <c r="F1210" s="29">
        <v>4.8</v>
      </c>
      <c r="G1210" s="223">
        <f>+D1210+E1210+F1210</f>
        <v>12.05</v>
      </c>
    </row>
    <row r="1211" spans="1:7" s="12" customFormat="1" ht="23.25" customHeight="1" x14ac:dyDescent="0.25">
      <c r="A1211" s="61">
        <v>1207</v>
      </c>
      <c r="B1211" s="31" t="s">
        <v>1335</v>
      </c>
      <c r="C1211" s="209" t="s">
        <v>8</v>
      </c>
      <c r="D1211" s="160">
        <v>5.5</v>
      </c>
      <c r="E1211" s="21">
        <v>2.75</v>
      </c>
      <c r="F1211" s="21">
        <v>3.8</v>
      </c>
      <c r="G1211" s="223">
        <f>D1211+E1211+F1211</f>
        <v>12.05</v>
      </c>
    </row>
    <row r="1212" spans="1:7" s="12" customFormat="1" ht="23.25" customHeight="1" x14ac:dyDescent="0.25">
      <c r="A1212" s="61">
        <v>1208</v>
      </c>
      <c r="B1212" s="124" t="s">
        <v>1347</v>
      </c>
      <c r="C1212" s="209" t="s">
        <v>8</v>
      </c>
      <c r="D1212" s="160">
        <v>1.8</v>
      </c>
      <c r="E1212" s="21">
        <v>3.25</v>
      </c>
      <c r="F1212" s="21">
        <v>7</v>
      </c>
      <c r="G1212" s="223">
        <f>D1212+E1212+F1212</f>
        <v>12.05</v>
      </c>
    </row>
    <row r="1213" spans="1:7" s="12" customFormat="1" ht="23.25" customHeight="1" x14ac:dyDescent="0.25">
      <c r="A1213" s="61">
        <v>1209</v>
      </c>
      <c r="B1213" s="84" t="s">
        <v>132</v>
      </c>
      <c r="C1213" s="210" t="s">
        <v>6</v>
      </c>
      <c r="D1213" s="20">
        <v>1.1499999999999999</v>
      </c>
      <c r="E1213" s="86">
        <v>6.25</v>
      </c>
      <c r="F1213" s="21">
        <v>4.5999999999999996</v>
      </c>
      <c r="G1213" s="224">
        <v>12</v>
      </c>
    </row>
    <row r="1214" spans="1:7" s="12" customFormat="1" ht="23.25" customHeight="1" x14ac:dyDescent="0.25">
      <c r="A1214" s="61">
        <v>1210</v>
      </c>
      <c r="B1214" s="127" t="s">
        <v>248</v>
      </c>
      <c r="C1214" s="209" t="s">
        <v>14</v>
      </c>
      <c r="D1214" s="94">
        <v>2.25</v>
      </c>
      <c r="E1214" s="65">
        <v>3.75</v>
      </c>
      <c r="F1214" s="93">
        <v>6</v>
      </c>
      <c r="G1214" s="223">
        <f>SUM(D1214:F1214)</f>
        <v>12</v>
      </c>
    </row>
    <row r="1215" spans="1:7" s="12" customFormat="1" ht="23.25" customHeight="1" x14ac:dyDescent="0.25">
      <c r="A1215" s="61">
        <v>1211</v>
      </c>
      <c r="B1215" s="96" t="s">
        <v>336</v>
      </c>
      <c r="C1215" s="211" t="s">
        <v>252</v>
      </c>
      <c r="D1215" s="20">
        <v>5</v>
      </c>
      <c r="E1215" s="20">
        <v>4</v>
      </c>
      <c r="F1215" s="20">
        <v>3</v>
      </c>
      <c r="G1215" s="170">
        <f>D1215+E1215+F1215</f>
        <v>12</v>
      </c>
    </row>
    <row r="1216" spans="1:7" s="12" customFormat="1" ht="23.25" customHeight="1" x14ac:dyDescent="0.25">
      <c r="A1216" s="61">
        <v>1212</v>
      </c>
      <c r="B1216" s="133" t="s">
        <v>636</v>
      </c>
      <c r="C1216" s="211" t="s">
        <v>7</v>
      </c>
      <c r="D1216" s="21">
        <v>2.8</v>
      </c>
      <c r="E1216" s="111">
        <v>4</v>
      </c>
      <c r="F1216" s="21">
        <v>5.2</v>
      </c>
      <c r="G1216" s="223">
        <f>D1216+E1216+F1216</f>
        <v>12</v>
      </c>
    </row>
    <row r="1217" spans="1:7" s="12" customFormat="1" ht="23.25" customHeight="1" x14ac:dyDescent="0.25">
      <c r="A1217" s="61">
        <v>1213</v>
      </c>
      <c r="B1217" s="133" t="s">
        <v>1270</v>
      </c>
      <c r="C1217" s="211" t="s">
        <v>7</v>
      </c>
      <c r="D1217" s="21">
        <v>2.5</v>
      </c>
      <c r="E1217" s="111">
        <v>3.5</v>
      </c>
      <c r="F1217" s="21">
        <v>6</v>
      </c>
      <c r="G1217" s="223">
        <f>D1217+E1217+F1217</f>
        <v>12</v>
      </c>
    </row>
    <row r="1218" spans="1:7" s="12" customFormat="1" ht="23.25" customHeight="1" x14ac:dyDescent="0.25">
      <c r="A1218" s="61">
        <v>1214</v>
      </c>
      <c r="B1218" s="84" t="s">
        <v>42</v>
      </c>
      <c r="C1218" s="210" t="s">
        <v>6</v>
      </c>
      <c r="D1218" s="20">
        <v>2.0499999999999998</v>
      </c>
      <c r="E1218" s="86">
        <v>4.5</v>
      </c>
      <c r="F1218" s="21">
        <v>5.4</v>
      </c>
      <c r="G1218" s="224">
        <v>11.95</v>
      </c>
    </row>
    <row r="1219" spans="1:7" s="12" customFormat="1" ht="23.25" customHeight="1" x14ac:dyDescent="0.25">
      <c r="A1219" s="61">
        <v>1215</v>
      </c>
      <c r="B1219" s="123" t="s">
        <v>1219</v>
      </c>
      <c r="C1219" s="211" t="s">
        <v>7</v>
      </c>
      <c r="D1219" s="21">
        <v>3.95</v>
      </c>
      <c r="E1219" s="111">
        <v>3</v>
      </c>
      <c r="F1219" s="21">
        <v>5</v>
      </c>
      <c r="G1219" s="223">
        <f>D1219+E1219+F1219</f>
        <v>11.95</v>
      </c>
    </row>
    <row r="1220" spans="1:7" s="12" customFormat="1" ht="23.25" customHeight="1" x14ac:dyDescent="0.25">
      <c r="A1220" s="61">
        <v>1216</v>
      </c>
      <c r="B1220" s="127" t="s">
        <v>202</v>
      </c>
      <c r="C1220" s="209" t="s">
        <v>14</v>
      </c>
      <c r="D1220" s="94">
        <v>3.1</v>
      </c>
      <c r="E1220" s="65">
        <v>4</v>
      </c>
      <c r="F1220" s="93">
        <v>4.8</v>
      </c>
      <c r="G1220" s="223">
        <f>SUM(D1220:F1220)</f>
        <v>11.899999999999999</v>
      </c>
    </row>
    <row r="1221" spans="1:7" s="12" customFormat="1" ht="23.25" customHeight="1" x14ac:dyDescent="0.25">
      <c r="A1221" s="61">
        <v>1217</v>
      </c>
      <c r="B1221" s="80" t="s">
        <v>1194</v>
      </c>
      <c r="C1221" s="209" t="s">
        <v>12</v>
      </c>
      <c r="D1221" s="81">
        <v>3.3</v>
      </c>
      <c r="E1221" s="81">
        <v>4</v>
      </c>
      <c r="F1221" s="20">
        <v>4.5999999999999996</v>
      </c>
      <c r="G1221" s="82">
        <f>SUM(D1221:F1221)</f>
        <v>11.899999999999999</v>
      </c>
    </row>
    <row r="1222" spans="1:7" s="12" customFormat="1" ht="23.25" customHeight="1" x14ac:dyDescent="0.25">
      <c r="A1222" s="61">
        <v>1218</v>
      </c>
      <c r="B1222" s="31" t="s">
        <v>761</v>
      </c>
      <c r="C1222" s="190" t="s">
        <v>741</v>
      </c>
      <c r="D1222" s="21">
        <v>2.95</v>
      </c>
      <c r="E1222" s="21">
        <v>4.5</v>
      </c>
      <c r="F1222" s="60">
        <v>4.4000000000000004</v>
      </c>
      <c r="G1222" s="225">
        <f>F1222+E1222+D1222</f>
        <v>11.850000000000001</v>
      </c>
    </row>
    <row r="1223" spans="1:7" s="12" customFormat="1" ht="23.25" customHeight="1" x14ac:dyDescent="0.25">
      <c r="A1223" s="61">
        <v>1219</v>
      </c>
      <c r="B1223" s="114" t="s">
        <v>908</v>
      </c>
      <c r="C1223" s="191" t="s">
        <v>842</v>
      </c>
      <c r="D1223" s="29">
        <v>2.9</v>
      </c>
      <c r="E1223" s="29">
        <v>3.75</v>
      </c>
      <c r="F1223" s="29">
        <v>5.2</v>
      </c>
      <c r="G1223" s="223">
        <f>+D1223+E1223+F1223</f>
        <v>11.850000000000001</v>
      </c>
    </row>
    <row r="1224" spans="1:7" s="12" customFormat="1" ht="23.25" customHeight="1" x14ac:dyDescent="0.25">
      <c r="A1224" s="61">
        <v>1220</v>
      </c>
      <c r="B1224" s="84" t="s">
        <v>123</v>
      </c>
      <c r="C1224" s="210" t="s">
        <v>6</v>
      </c>
      <c r="D1224" s="20">
        <v>4</v>
      </c>
      <c r="E1224" s="86">
        <v>2.25</v>
      </c>
      <c r="F1224" s="21">
        <v>5.6</v>
      </c>
      <c r="G1224" s="224">
        <v>11.85</v>
      </c>
    </row>
    <row r="1225" spans="1:7" s="12" customFormat="1" ht="23.25" customHeight="1" x14ac:dyDescent="0.25">
      <c r="A1225" s="61">
        <v>1221</v>
      </c>
      <c r="B1225" s="107" t="s">
        <v>453</v>
      </c>
      <c r="C1225" s="209" t="s">
        <v>9</v>
      </c>
      <c r="D1225" s="32">
        <v>5.3</v>
      </c>
      <c r="E1225" s="32">
        <v>3.5</v>
      </c>
      <c r="F1225" s="32">
        <v>3</v>
      </c>
      <c r="G1225" s="223">
        <f>SUM(D1225:F1225)</f>
        <v>11.8</v>
      </c>
    </row>
    <row r="1226" spans="1:7" s="12" customFormat="1" ht="23.25" customHeight="1" x14ac:dyDescent="0.25">
      <c r="A1226" s="61">
        <v>1222</v>
      </c>
      <c r="B1226" s="112" t="s">
        <v>660</v>
      </c>
      <c r="C1226" s="209" t="s">
        <v>25</v>
      </c>
      <c r="D1226" s="111">
        <v>4</v>
      </c>
      <c r="E1226" s="111">
        <v>3</v>
      </c>
      <c r="F1226" s="21">
        <v>4.8</v>
      </c>
      <c r="G1226" s="223">
        <f>D1226+E1226+F1226</f>
        <v>11.8</v>
      </c>
    </row>
    <row r="1227" spans="1:7" s="12" customFormat="1" ht="23.25" customHeight="1" x14ac:dyDescent="0.25">
      <c r="A1227" s="61">
        <v>1223</v>
      </c>
      <c r="B1227" s="130" t="s">
        <v>132</v>
      </c>
      <c r="C1227" s="211" t="s">
        <v>7</v>
      </c>
      <c r="D1227" s="21">
        <v>2.85</v>
      </c>
      <c r="E1227" s="111">
        <v>3.75</v>
      </c>
      <c r="F1227" s="21">
        <v>5.2</v>
      </c>
      <c r="G1227" s="223">
        <f>D1227+E1227+F1227</f>
        <v>11.8</v>
      </c>
    </row>
    <row r="1228" spans="1:7" s="12" customFormat="1" ht="23.25" customHeight="1" x14ac:dyDescent="0.25">
      <c r="A1228" s="61">
        <v>1224</v>
      </c>
      <c r="B1228" s="124" t="s">
        <v>507</v>
      </c>
      <c r="C1228" s="209" t="s">
        <v>8</v>
      </c>
      <c r="D1228" s="160">
        <v>3.75</v>
      </c>
      <c r="E1228" s="21">
        <v>4.25</v>
      </c>
      <c r="F1228" s="21">
        <v>3.8</v>
      </c>
      <c r="G1228" s="223">
        <f>D1228+E1228+F1228</f>
        <v>11.8</v>
      </c>
    </row>
    <row r="1229" spans="1:7" s="12" customFormat="1" ht="23.25" customHeight="1" x14ac:dyDescent="0.25">
      <c r="A1229" s="61">
        <v>1225</v>
      </c>
      <c r="B1229" s="107" t="s">
        <v>507</v>
      </c>
      <c r="C1229" s="209" t="s">
        <v>9</v>
      </c>
      <c r="D1229" s="32">
        <v>3.3</v>
      </c>
      <c r="E1229" s="111">
        <v>4.25</v>
      </c>
      <c r="F1229" s="110">
        <v>4.2</v>
      </c>
      <c r="G1229" s="223">
        <f>SUM(D1229:F1229)</f>
        <v>11.75</v>
      </c>
    </row>
    <row r="1230" spans="1:7" s="12" customFormat="1" ht="23.25" customHeight="1" x14ac:dyDescent="0.25">
      <c r="A1230" s="61">
        <v>1226</v>
      </c>
      <c r="B1230" s="114" t="s">
        <v>856</v>
      </c>
      <c r="C1230" s="191" t="s">
        <v>842</v>
      </c>
      <c r="D1230" s="29">
        <v>2.5499999999999998</v>
      </c>
      <c r="E1230" s="29">
        <v>5</v>
      </c>
      <c r="F1230" s="29">
        <v>4.2</v>
      </c>
      <c r="G1230" s="223">
        <f>+D1230+E1230+F1230</f>
        <v>11.75</v>
      </c>
    </row>
    <row r="1231" spans="1:7" s="12" customFormat="1" ht="23.25" customHeight="1" x14ac:dyDescent="0.25">
      <c r="A1231" s="61">
        <v>1227</v>
      </c>
      <c r="B1231" s="127" t="s">
        <v>177</v>
      </c>
      <c r="C1231" s="209" t="s">
        <v>14</v>
      </c>
      <c r="D1231" s="94">
        <v>4.25</v>
      </c>
      <c r="E1231" s="29">
        <v>3.25</v>
      </c>
      <c r="F1231" s="93">
        <v>4.2</v>
      </c>
      <c r="G1231" s="223">
        <f>SUM(D1231:F1231)</f>
        <v>11.7</v>
      </c>
    </row>
    <row r="1232" spans="1:7" s="12" customFormat="1" ht="23.25" customHeight="1" x14ac:dyDescent="0.25">
      <c r="A1232" s="61">
        <v>1228</v>
      </c>
      <c r="B1232" s="112" t="s">
        <v>718</v>
      </c>
      <c r="C1232" s="209" t="s">
        <v>25</v>
      </c>
      <c r="D1232" s="111">
        <v>3.75</v>
      </c>
      <c r="E1232" s="111">
        <v>3.75</v>
      </c>
      <c r="F1232" s="21">
        <v>4.2</v>
      </c>
      <c r="G1232" s="223">
        <f>D1232+E1232+F1232</f>
        <v>11.7</v>
      </c>
    </row>
    <row r="1233" spans="1:7" s="12" customFormat="1" ht="23.25" customHeight="1" x14ac:dyDescent="0.25">
      <c r="A1233" s="61">
        <v>1229</v>
      </c>
      <c r="B1233" s="80" t="s">
        <v>1087</v>
      </c>
      <c r="C1233" s="209" t="s">
        <v>12</v>
      </c>
      <c r="D1233" s="81">
        <v>3.2</v>
      </c>
      <c r="E1233" s="81">
        <v>3.5</v>
      </c>
      <c r="F1233" s="20">
        <v>5</v>
      </c>
      <c r="G1233" s="82">
        <f>SUM(D1233:F1233)</f>
        <v>11.7</v>
      </c>
    </row>
    <row r="1234" spans="1:7" s="12" customFormat="1" ht="23.25" customHeight="1" x14ac:dyDescent="0.25">
      <c r="A1234" s="61">
        <v>1230</v>
      </c>
      <c r="B1234" s="84" t="s">
        <v>107</v>
      </c>
      <c r="C1234" s="210" t="s">
        <v>6</v>
      </c>
      <c r="D1234" s="20">
        <v>1.5</v>
      </c>
      <c r="E1234" s="86">
        <v>3.75</v>
      </c>
      <c r="F1234" s="21">
        <v>6.4</v>
      </c>
      <c r="G1234" s="224">
        <v>11.65</v>
      </c>
    </row>
    <row r="1235" spans="1:7" s="12" customFormat="1" ht="23.25" customHeight="1" x14ac:dyDescent="0.25">
      <c r="A1235" s="61">
        <v>1231</v>
      </c>
      <c r="B1235" s="31" t="s">
        <v>830</v>
      </c>
      <c r="C1235" s="190" t="s">
        <v>741</v>
      </c>
      <c r="D1235" s="21">
        <v>4.4000000000000004</v>
      </c>
      <c r="E1235" s="21">
        <v>3.25</v>
      </c>
      <c r="F1235" s="60">
        <v>4</v>
      </c>
      <c r="G1235" s="225">
        <f>F1235+E1235+D1235</f>
        <v>11.65</v>
      </c>
    </row>
    <row r="1236" spans="1:7" s="12" customFormat="1" ht="23.25" customHeight="1" x14ac:dyDescent="0.25">
      <c r="A1236" s="61">
        <v>1232</v>
      </c>
      <c r="B1236" s="80" t="s">
        <v>1164</v>
      </c>
      <c r="C1236" s="209" t="s">
        <v>12</v>
      </c>
      <c r="D1236" s="81">
        <v>1.9</v>
      </c>
      <c r="E1236" s="81">
        <v>5.75</v>
      </c>
      <c r="F1236" s="20">
        <v>4</v>
      </c>
      <c r="G1236" s="82">
        <f>SUM(D1236:F1236)</f>
        <v>11.65</v>
      </c>
    </row>
    <row r="1237" spans="1:7" s="12" customFormat="1" ht="23.25" customHeight="1" x14ac:dyDescent="0.25">
      <c r="A1237" s="61">
        <v>1233</v>
      </c>
      <c r="B1237" s="80" t="s">
        <v>75</v>
      </c>
      <c r="C1237" s="209" t="s">
        <v>12</v>
      </c>
      <c r="D1237" s="81">
        <v>3.8</v>
      </c>
      <c r="E1237" s="81">
        <v>3.25</v>
      </c>
      <c r="F1237" s="20">
        <v>4.5999999999999996</v>
      </c>
      <c r="G1237" s="82">
        <f>SUM(D1237:F1237)</f>
        <v>11.649999999999999</v>
      </c>
    </row>
    <row r="1238" spans="1:7" s="12" customFormat="1" ht="23.25" customHeight="1" x14ac:dyDescent="0.25">
      <c r="A1238" s="61">
        <v>1234</v>
      </c>
      <c r="B1238" s="112" t="s">
        <v>621</v>
      </c>
      <c r="C1238" s="209" t="s">
        <v>25</v>
      </c>
      <c r="D1238" s="29">
        <v>3.5</v>
      </c>
      <c r="E1238" s="29">
        <v>5.25</v>
      </c>
      <c r="F1238" s="21">
        <v>2.8</v>
      </c>
      <c r="G1238" s="223">
        <f>D1238+E1238+F1238</f>
        <v>11.55</v>
      </c>
    </row>
    <row r="1239" spans="1:7" s="12" customFormat="1" ht="23.25" customHeight="1" x14ac:dyDescent="0.25">
      <c r="A1239" s="61">
        <v>1235</v>
      </c>
      <c r="B1239" s="80" t="s">
        <v>1117</v>
      </c>
      <c r="C1239" s="209" t="s">
        <v>12</v>
      </c>
      <c r="D1239" s="81">
        <v>4.4000000000000004</v>
      </c>
      <c r="E1239" s="81">
        <v>2.75</v>
      </c>
      <c r="F1239" s="20">
        <v>4.4000000000000004</v>
      </c>
      <c r="G1239" s="82">
        <f>SUM(D1239:F1239)</f>
        <v>11.55</v>
      </c>
    </row>
    <row r="1240" spans="1:7" s="12" customFormat="1" ht="23.25" customHeight="1" x14ac:dyDescent="0.25">
      <c r="A1240" s="61">
        <v>1236</v>
      </c>
      <c r="B1240" s="113" t="s">
        <v>880</v>
      </c>
      <c r="C1240" s="191" t="s">
        <v>842</v>
      </c>
      <c r="D1240" s="29">
        <v>1.1499999999999999</v>
      </c>
      <c r="E1240" s="29">
        <v>5.7539999999999996</v>
      </c>
      <c r="F1240" s="29">
        <v>4.6000000000000005</v>
      </c>
      <c r="G1240" s="223">
        <f>+D1240+E1240+F1240</f>
        <v>11.504000000000001</v>
      </c>
    </row>
    <row r="1241" spans="1:7" s="12" customFormat="1" ht="23.25" customHeight="1" x14ac:dyDescent="0.25">
      <c r="A1241" s="61">
        <v>1237</v>
      </c>
      <c r="B1241" s="96" t="s">
        <v>320</v>
      </c>
      <c r="C1241" s="211" t="s">
        <v>252</v>
      </c>
      <c r="D1241" s="102">
        <v>2.9</v>
      </c>
      <c r="E1241" s="20">
        <v>4</v>
      </c>
      <c r="F1241" s="20">
        <v>4.5999999999999996</v>
      </c>
      <c r="G1241" s="170">
        <f>D1241+E1241+F1241</f>
        <v>11.5</v>
      </c>
    </row>
    <row r="1242" spans="1:7" s="12" customFormat="1" ht="23.25" customHeight="1" x14ac:dyDescent="0.25">
      <c r="A1242" s="61">
        <v>1238</v>
      </c>
      <c r="B1242" s="124" t="s">
        <v>1339</v>
      </c>
      <c r="C1242" s="209" t="s">
        <v>8</v>
      </c>
      <c r="D1242" s="160">
        <v>2.75</v>
      </c>
      <c r="E1242" s="21">
        <v>4.75</v>
      </c>
      <c r="F1242" s="21">
        <v>4</v>
      </c>
      <c r="G1242" s="223">
        <f>D1242+E1242+F1242</f>
        <v>11.5</v>
      </c>
    </row>
    <row r="1243" spans="1:7" s="12" customFormat="1" ht="23.25" customHeight="1" x14ac:dyDescent="0.25">
      <c r="A1243" s="61">
        <v>1239</v>
      </c>
      <c r="B1243" s="84" t="s">
        <v>108</v>
      </c>
      <c r="C1243" s="210" t="s">
        <v>6</v>
      </c>
      <c r="D1243" s="20">
        <v>3</v>
      </c>
      <c r="E1243" s="86">
        <v>4.25</v>
      </c>
      <c r="F1243" s="21">
        <v>4.2</v>
      </c>
      <c r="G1243" s="224">
        <v>11.45</v>
      </c>
    </row>
    <row r="1244" spans="1:7" s="12" customFormat="1" ht="23.25" customHeight="1" x14ac:dyDescent="0.25">
      <c r="A1244" s="61">
        <v>1240</v>
      </c>
      <c r="B1244" s="114" t="s">
        <v>660</v>
      </c>
      <c r="C1244" s="191" t="s">
        <v>842</v>
      </c>
      <c r="D1244" s="29">
        <v>2.35</v>
      </c>
      <c r="E1244" s="29">
        <v>4.5</v>
      </c>
      <c r="F1244" s="29">
        <v>4.6000000000000005</v>
      </c>
      <c r="G1244" s="223">
        <f>+D1244+E1244+F1244</f>
        <v>11.45</v>
      </c>
    </row>
    <row r="1245" spans="1:7" s="12" customFormat="1" ht="23.25" customHeight="1" x14ac:dyDescent="0.25">
      <c r="A1245" s="61">
        <v>1241</v>
      </c>
      <c r="B1245" s="114" t="s">
        <v>943</v>
      </c>
      <c r="C1245" s="191" t="s">
        <v>842</v>
      </c>
      <c r="D1245" s="29">
        <v>3.15</v>
      </c>
      <c r="E1245" s="29">
        <v>3.5</v>
      </c>
      <c r="F1245" s="29">
        <v>4.8</v>
      </c>
      <c r="G1245" s="223">
        <f>+D1245+E1245+F1245</f>
        <v>11.45</v>
      </c>
    </row>
    <row r="1246" spans="1:7" s="12" customFormat="1" ht="23.25" customHeight="1" x14ac:dyDescent="0.25">
      <c r="A1246" s="61">
        <v>1242</v>
      </c>
      <c r="B1246" s="84" t="s">
        <v>128</v>
      </c>
      <c r="C1246" s="210" t="s">
        <v>6</v>
      </c>
      <c r="D1246" s="20">
        <v>3.9</v>
      </c>
      <c r="E1246" s="86">
        <v>3.5</v>
      </c>
      <c r="F1246" s="21">
        <v>4</v>
      </c>
      <c r="G1246" s="224">
        <v>11.4</v>
      </c>
    </row>
    <row r="1247" spans="1:7" s="12" customFormat="1" ht="23.25" customHeight="1" x14ac:dyDescent="0.25">
      <c r="A1247" s="61">
        <v>1243</v>
      </c>
      <c r="B1247" s="127" t="s">
        <v>173</v>
      </c>
      <c r="C1247" s="209" t="s">
        <v>14</v>
      </c>
      <c r="D1247" s="94">
        <v>4.2</v>
      </c>
      <c r="E1247" s="29">
        <v>2</v>
      </c>
      <c r="F1247" s="93">
        <v>5.2</v>
      </c>
      <c r="G1247" s="223">
        <f>SUM(D1247:F1247)</f>
        <v>11.4</v>
      </c>
    </row>
    <row r="1248" spans="1:7" s="12" customFormat="1" ht="23.25" customHeight="1" x14ac:dyDescent="0.25">
      <c r="A1248" s="61">
        <v>1244</v>
      </c>
      <c r="B1248" s="127" t="s">
        <v>241</v>
      </c>
      <c r="C1248" s="209" t="s">
        <v>14</v>
      </c>
      <c r="D1248" s="94">
        <v>4.5</v>
      </c>
      <c r="E1248" s="65">
        <v>2.5</v>
      </c>
      <c r="F1248" s="95">
        <v>4.4000000000000004</v>
      </c>
      <c r="G1248" s="223">
        <f>SUM(D1248:F1248)</f>
        <v>11.4</v>
      </c>
    </row>
    <row r="1249" spans="1:7" s="12" customFormat="1" ht="23.25" customHeight="1" x14ac:dyDescent="0.25">
      <c r="A1249" s="61">
        <v>1245</v>
      </c>
      <c r="B1249" s="114" t="s">
        <v>939</v>
      </c>
      <c r="C1249" s="191" t="s">
        <v>842</v>
      </c>
      <c r="D1249" s="29">
        <v>1.65</v>
      </c>
      <c r="E1249" s="29">
        <v>4.75</v>
      </c>
      <c r="F1249" s="29">
        <v>5</v>
      </c>
      <c r="G1249" s="223">
        <f>+D1249+E1249+F1249</f>
        <v>11.4</v>
      </c>
    </row>
    <row r="1250" spans="1:7" s="12" customFormat="1" ht="23.25" customHeight="1" x14ac:dyDescent="0.25">
      <c r="A1250" s="61">
        <v>1246</v>
      </c>
      <c r="B1250" s="123" t="s">
        <v>1255</v>
      </c>
      <c r="C1250" s="211" t="s">
        <v>7</v>
      </c>
      <c r="D1250" s="21">
        <v>1.45</v>
      </c>
      <c r="E1250" s="111">
        <v>5.75</v>
      </c>
      <c r="F1250" s="21">
        <v>4.2</v>
      </c>
      <c r="G1250" s="223">
        <f>D1250+E1250+F1250</f>
        <v>11.4</v>
      </c>
    </row>
    <row r="1251" spans="1:7" s="12" customFormat="1" ht="23.25" customHeight="1" x14ac:dyDescent="0.25">
      <c r="A1251" s="61">
        <v>1247</v>
      </c>
      <c r="B1251" s="124" t="s">
        <v>1327</v>
      </c>
      <c r="C1251" s="209" t="s">
        <v>8</v>
      </c>
      <c r="D1251" s="160">
        <v>2.9</v>
      </c>
      <c r="E1251" s="21">
        <v>3.5</v>
      </c>
      <c r="F1251" s="21">
        <v>5</v>
      </c>
      <c r="G1251" s="223">
        <f>D1251+E1251+F1251</f>
        <v>11.4</v>
      </c>
    </row>
    <row r="1252" spans="1:7" s="12" customFormat="1" ht="23.25" customHeight="1" x14ac:dyDescent="0.25">
      <c r="A1252" s="61">
        <v>1248</v>
      </c>
      <c r="B1252" s="31" t="s">
        <v>1337</v>
      </c>
      <c r="C1252" s="209" t="s">
        <v>8</v>
      </c>
      <c r="D1252" s="160">
        <v>4.3</v>
      </c>
      <c r="E1252" s="21">
        <v>2.5</v>
      </c>
      <c r="F1252" s="21">
        <v>4.5999999999999996</v>
      </c>
      <c r="G1252" s="223">
        <f>D1252+E1252+F1252</f>
        <v>11.399999999999999</v>
      </c>
    </row>
    <row r="1253" spans="1:7" s="12" customFormat="1" ht="23.25" customHeight="1" x14ac:dyDescent="0.25">
      <c r="A1253" s="61">
        <v>1249</v>
      </c>
      <c r="B1253" s="112" t="s">
        <v>688</v>
      </c>
      <c r="C1253" s="209" t="s">
        <v>25</v>
      </c>
      <c r="D1253" s="111">
        <v>2.7</v>
      </c>
      <c r="E1253" s="111">
        <v>5.25</v>
      </c>
      <c r="F1253" s="21">
        <v>3.4</v>
      </c>
      <c r="G1253" s="223">
        <f>D1253+E1253+F1253</f>
        <v>11.35</v>
      </c>
    </row>
    <row r="1254" spans="1:7" s="12" customFormat="1" ht="23.25" customHeight="1" x14ac:dyDescent="0.25">
      <c r="A1254" s="61">
        <v>1250</v>
      </c>
      <c r="B1254" s="114" t="s">
        <v>927</v>
      </c>
      <c r="C1254" s="191" t="s">
        <v>842</v>
      </c>
      <c r="D1254" s="29">
        <v>3.45</v>
      </c>
      <c r="E1254" s="29">
        <v>4.5</v>
      </c>
      <c r="F1254" s="29">
        <v>3.4</v>
      </c>
      <c r="G1254" s="223">
        <f>+D1254+E1254+F1254</f>
        <v>11.35</v>
      </c>
    </row>
    <row r="1255" spans="1:7" s="12" customFormat="1" ht="23.25" customHeight="1" x14ac:dyDescent="0.25">
      <c r="A1255" s="61">
        <v>1251</v>
      </c>
      <c r="B1255" s="84" t="s">
        <v>55</v>
      </c>
      <c r="C1255" s="210" t="s">
        <v>6</v>
      </c>
      <c r="D1255" s="20">
        <v>3.95</v>
      </c>
      <c r="E1255" s="86">
        <v>2.5</v>
      </c>
      <c r="F1255" s="21">
        <v>4.8</v>
      </c>
      <c r="G1255" s="224">
        <v>11.25</v>
      </c>
    </row>
    <row r="1256" spans="1:7" s="12" customFormat="1" ht="23.25" customHeight="1" x14ac:dyDescent="0.25">
      <c r="A1256" s="61">
        <v>1252</v>
      </c>
      <c r="B1256" s="112" t="s">
        <v>556</v>
      </c>
      <c r="C1256" s="209" t="s">
        <v>25</v>
      </c>
      <c r="D1256" s="111">
        <v>4.4000000000000004</v>
      </c>
      <c r="E1256" s="111">
        <v>3.25</v>
      </c>
      <c r="F1256" s="21">
        <v>3.6</v>
      </c>
      <c r="G1256" s="223">
        <f>D1256+E1256+F1256</f>
        <v>11.25</v>
      </c>
    </row>
    <row r="1257" spans="1:7" s="12" customFormat="1" ht="23.25" customHeight="1" x14ac:dyDescent="0.25">
      <c r="A1257" s="61">
        <v>1253</v>
      </c>
      <c r="B1257" s="96" t="s">
        <v>338</v>
      </c>
      <c r="C1257" s="211" t="s">
        <v>252</v>
      </c>
      <c r="D1257" s="20">
        <v>3.6</v>
      </c>
      <c r="E1257" s="20">
        <v>3</v>
      </c>
      <c r="F1257" s="20">
        <v>4.5999999999999996</v>
      </c>
      <c r="G1257" s="170">
        <f>D1257+E1257+F1257</f>
        <v>11.2</v>
      </c>
    </row>
    <row r="1258" spans="1:7" s="12" customFormat="1" ht="23.25" customHeight="1" x14ac:dyDescent="0.25">
      <c r="A1258" s="61">
        <v>1254</v>
      </c>
      <c r="B1258" s="107" t="s">
        <v>154</v>
      </c>
      <c r="C1258" s="209" t="s">
        <v>9</v>
      </c>
      <c r="D1258" s="29">
        <v>3.55</v>
      </c>
      <c r="E1258" s="29">
        <v>3.25</v>
      </c>
      <c r="F1258" s="32">
        <v>4.4000000000000004</v>
      </c>
      <c r="G1258" s="223">
        <f>SUM(D1258:F1258)</f>
        <v>11.2</v>
      </c>
    </row>
    <row r="1259" spans="1:7" s="12" customFormat="1" ht="23.25" customHeight="1" x14ac:dyDescent="0.25">
      <c r="A1259" s="61">
        <v>1255</v>
      </c>
      <c r="B1259" s="107" t="s">
        <v>566</v>
      </c>
      <c r="C1259" s="209" t="s">
        <v>9</v>
      </c>
      <c r="D1259" s="32">
        <v>2.6</v>
      </c>
      <c r="E1259" s="110">
        <v>5</v>
      </c>
      <c r="F1259" s="110">
        <v>3.6</v>
      </c>
      <c r="G1259" s="223">
        <f>SUM(D1259:F1259)</f>
        <v>11.2</v>
      </c>
    </row>
    <row r="1260" spans="1:7" s="12" customFormat="1" ht="23.25" customHeight="1" x14ac:dyDescent="0.25">
      <c r="A1260" s="61">
        <v>1256</v>
      </c>
      <c r="B1260" s="112" t="s">
        <v>659</v>
      </c>
      <c r="C1260" s="209" t="s">
        <v>25</v>
      </c>
      <c r="D1260" s="111">
        <v>2.85</v>
      </c>
      <c r="E1260" s="111">
        <v>3.75</v>
      </c>
      <c r="F1260" s="21">
        <v>4.5999999999999996</v>
      </c>
      <c r="G1260" s="223">
        <f>D1260+E1260+F1260</f>
        <v>11.2</v>
      </c>
    </row>
    <row r="1261" spans="1:7" s="12" customFormat="1" ht="23.25" customHeight="1" x14ac:dyDescent="0.25">
      <c r="A1261" s="61">
        <v>1257</v>
      </c>
      <c r="B1261" s="31" t="s">
        <v>803</v>
      </c>
      <c r="C1261" s="190" t="s">
        <v>741</v>
      </c>
      <c r="D1261" s="21">
        <v>6.95</v>
      </c>
      <c r="E1261" s="21">
        <v>4.25</v>
      </c>
      <c r="F1261" s="60"/>
      <c r="G1261" s="225">
        <f>F1261+E1261+D1261</f>
        <v>11.2</v>
      </c>
    </row>
    <row r="1262" spans="1:7" s="12" customFormat="1" ht="23.25" customHeight="1" x14ac:dyDescent="0.25">
      <c r="A1262" s="61">
        <v>1258</v>
      </c>
      <c r="B1262" s="114" t="s">
        <v>864</v>
      </c>
      <c r="C1262" s="191" t="s">
        <v>842</v>
      </c>
      <c r="D1262" s="29">
        <v>0.6</v>
      </c>
      <c r="E1262" s="29">
        <v>6</v>
      </c>
      <c r="F1262" s="29">
        <v>4.6000000000000005</v>
      </c>
      <c r="G1262" s="223">
        <f>+D1262+E1262+F1262</f>
        <v>11.2</v>
      </c>
    </row>
    <row r="1263" spans="1:7" s="12" customFormat="1" ht="23.25" customHeight="1" x14ac:dyDescent="0.25">
      <c r="A1263" s="61">
        <v>1259</v>
      </c>
      <c r="B1263" s="127" t="s">
        <v>165</v>
      </c>
      <c r="C1263" s="209" t="s">
        <v>14</v>
      </c>
      <c r="D1263" s="93">
        <v>2.5</v>
      </c>
      <c r="E1263" s="29">
        <v>3.25</v>
      </c>
      <c r="F1263" s="93">
        <v>5.4</v>
      </c>
      <c r="G1263" s="223">
        <f>SUM(D1263:F1263)</f>
        <v>11.15</v>
      </c>
    </row>
    <row r="1264" spans="1:7" s="12" customFormat="1" ht="23.25" customHeight="1" x14ac:dyDescent="0.25">
      <c r="A1264" s="61">
        <v>1260</v>
      </c>
      <c r="B1264" s="109" t="s">
        <v>418</v>
      </c>
      <c r="C1264" s="212" t="s">
        <v>344</v>
      </c>
      <c r="D1264" s="20">
        <v>1</v>
      </c>
      <c r="E1264" s="58">
        <v>4.75</v>
      </c>
      <c r="F1264" s="108">
        <v>5.4</v>
      </c>
      <c r="G1264" s="226">
        <f>D1264+E1264+F1264</f>
        <v>11.15</v>
      </c>
    </row>
    <row r="1265" spans="1:7" s="12" customFormat="1" ht="23.25" customHeight="1" x14ac:dyDescent="0.25">
      <c r="A1265" s="61">
        <v>1261</v>
      </c>
      <c r="B1265" s="112" t="s">
        <v>714</v>
      </c>
      <c r="C1265" s="209" t="s">
        <v>25</v>
      </c>
      <c r="D1265" s="111">
        <v>4.9000000000000004</v>
      </c>
      <c r="E1265" s="111">
        <v>2.25</v>
      </c>
      <c r="F1265" s="21">
        <v>4</v>
      </c>
      <c r="G1265" s="223">
        <f>D1265+E1265+F1265</f>
        <v>11.15</v>
      </c>
    </row>
    <row r="1266" spans="1:7" s="12" customFormat="1" ht="23.25" customHeight="1" x14ac:dyDescent="0.25">
      <c r="A1266" s="61">
        <v>1262</v>
      </c>
      <c r="B1266" s="142" t="s">
        <v>1088</v>
      </c>
      <c r="C1266" s="218" t="s">
        <v>12</v>
      </c>
      <c r="D1266" s="81">
        <v>3.45</v>
      </c>
      <c r="E1266" s="81">
        <v>3.5</v>
      </c>
      <c r="F1266" s="20">
        <v>4.2</v>
      </c>
      <c r="G1266" s="82">
        <f>SUM(D1266:F1266)</f>
        <v>11.15</v>
      </c>
    </row>
    <row r="1267" spans="1:7" s="12" customFormat="1" ht="23.25" customHeight="1" x14ac:dyDescent="0.25">
      <c r="A1267" s="61">
        <v>1263</v>
      </c>
      <c r="B1267" s="139" t="s">
        <v>796</v>
      </c>
      <c r="C1267" s="192" t="s">
        <v>741</v>
      </c>
      <c r="D1267" s="21">
        <v>2.7</v>
      </c>
      <c r="E1267" s="21">
        <v>5.25</v>
      </c>
      <c r="F1267" s="60">
        <v>3.2</v>
      </c>
      <c r="G1267" s="225">
        <f>F1267+E1267+D1267</f>
        <v>11.149999999999999</v>
      </c>
    </row>
    <row r="1268" spans="1:7" s="12" customFormat="1" ht="23.25" customHeight="1" x14ac:dyDescent="0.25">
      <c r="A1268" s="61">
        <v>1264</v>
      </c>
      <c r="B1268" s="119" t="s">
        <v>1209</v>
      </c>
      <c r="C1268" s="211" t="s">
        <v>7</v>
      </c>
      <c r="D1268" s="21">
        <v>1.9</v>
      </c>
      <c r="E1268" s="111">
        <v>5</v>
      </c>
      <c r="F1268" s="21">
        <v>4.2</v>
      </c>
      <c r="G1268" s="223">
        <f>D1268+E1268+F1268</f>
        <v>11.100000000000001</v>
      </c>
    </row>
    <row r="1269" spans="1:7" s="12" customFormat="1" ht="23.25" customHeight="1" x14ac:dyDescent="0.25">
      <c r="A1269" s="61">
        <v>1265</v>
      </c>
      <c r="B1269" s="136" t="s">
        <v>573</v>
      </c>
      <c r="C1269" s="209" t="s">
        <v>9</v>
      </c>
      <c r="D1269" s="32">
        <v>2.6</v>
      </c>
      <c r="E1269" s="111">
        <v>4.5</v>
      </c>
      <c r="F1269" s="110">
        <v>4</v>
      </c>
      <c r="G1269" s="223">
        <f>SUM(D1269:F1269)</f>
        <v>11.1</v>
      </c>
    </row>
    <row r="1270" spans="1:7" s="12" customFormat="1" ht="23.25" customHeight="1" x14ac:dyDescent="0.25">
      <c r="A1270" s="61">
        <v>1266</v>
      </c>
      <c r="B1270" s="118" t="s">
        <v>481</v>
      </c>
      <c r="C1270" s="211" t="s">
        <v>7</v>
      </c>
      <c r="D1270" s="21">
        <v>3.25</v>
      </c>
      <c r="E1270" s="111">
        <v>4.25</v>
      </c>
      <c r="F1270" s="21">
        <v>3.6</v>
      </c>
      <c r="G1270" s="223">
        <f>D1270+E1270+F1270</f>
        <v>11.1</v>
      </c>
    </row>
    <row r="1271" spans="1:7" s="12" customFormat="1" ht="23.25" customHeight="1" x14ac:dyDescent="0.25">
      <c r="A1271" s="61">
        <v>1267</v>
      </c>
      <c r="B1271" s="140" t="s">
        <v>131</v>
      </c>
      <c r="C1271" s="210" t="s">
        <v>6</v>
      </c>
      <c r="D1271" s="20">
        <v>2.8</v>
      </c>
      <c r="E1271" s="86">
        <v>4.25</v>
      </c>
      <c r="F1271" s="21">
        <v>4</v>
      </c>
      <c r="G1271" s="224">
        <v>11.05</v>
      </c>
    </row>
    <row r="1272" spans="1:7" s="12" customFormat="1" ht="23.25" customHeight="1" x14ac:dyDescent="0.25">
      <c r="A1272" s="61">
        <v>1268</v>
      </c>
      <c r="B1272" s="132" t="s">
        <v>293</v>
      </c>
      <c r="C1272" s="220" t="s">
        <v>252</v>
      </c>
      <c r="D1272" s="102">
        <v>3.75</v>
      </c>
      <c r="E1272" s="20">
        <v>2.5</v>
      </c>
      <c r="F1272" s="20">
        <v>4.8000000000000007</v>
      </c>
      <c r="G1272" s="170">
        <f>D1272+E1272+F1272</f>
        <v>11.05</v>
      </c>
    </row>
    <row r="1273" spans="1:7" s="12" customFormat="1" ht="23.25" customHeight="1" x14ac:dyDescent="0.25">
      <c r="A1273" s="61">
        <v>1269</v>
      </c>
      <c r="B1273" s="128" t="s">
        <v>727</v>
      </c>
      <c r="C1273" s="218" t="s">
        <v>25</v>
      </c>
      <c r="D1273" s="111">
        <v>4.5999999999999996</v>
      </c>
      <c r="E1273" s="111">
        <v>1.25</v>
      </c>
      <c r="F1273" s="21">
        <v>5.2</v>
      </c>
      <c r="G1273" s="223">
        <f>D1273+E1273+F1273</f>
        <v>11.05</v>
      </c>
    </row>
    <row r="1274" spans="1:7" s="12" customFormat="1" ht="23.25" customHeight="1" x14ac:dyDescent="0.25">
      <c r="A1274" s="61">
        <v>1270</v>
      </c>
      <c r="B1274" s="141" t="s">
        <v>871</v>
      </c>
      <c r="C1274" s="219" t="s">
        <v>842</v>
      </c>
      <c r="D1274" s="29">
        <v>3.05</v>
      </c>
      <c r="E1274" s="29">
        <v>3</v>
      </c>
      <c r="F1274" s="29">
        <v>5.0000000000000009</v>
      </c>
      <c r="G1274" s="223">
        <f>+D1274+E1274+F1274</f>
        <v>11.05</v>
      </c>
    </row>
    <row r="1275" spans="1:7" s="12" customFormat="1" ht="23.25" customHeight="1" x14ac:dyDescent="0.25">
      <c r="A1275" s="61">
        <v>1271</v>
      </c>
      <c r="B1275" s="119" t="s">
        <v>347</v>
      </c>
      <c r="C1275" s="211" t="s">
        <v>7</v>
      </c>
      <c r="D1275" s="21">
        <v>3.15</v>
      </c>
      <c r="E1275" s="111">
        <v>2.5</v>
      </c>
      <c r="F1275" s="21">
        <v>5.4</v>
      </c>
      <c r="G1275" s="223">
        <f>D1275+E1275+F1275</f>
        <v>11.05</v>
      </c>
    </row>
    <row r="1276" spans="1:7" s="12" customFormat="1" ht="23.25" customHeight="1" x14ac:dyDescent="0.25">
      <c r="A1276" s="61">
        <v>1272</v>
      </c>
      <c r="B1276" s="140" t="s">
        <v>110</v>
      </c>
      <c r="C1276" s="210" t="s">
        <v>6</v>
      </c>
      <c r="D1276" s="20">
        <v>0.95</v>
      </c>
      <c r="E1276" s="86">
        <v>5.25</v>
      </c>
      <c r="F1276" s="21">
        <v>4.8</v>
      </c>
      <c r="G1276" s="224">
        <v>11</v>
      </c>
    </row>
    <row r="1277" spans="1:7" s="12" customFormat="1" ht="23.25" customHeight="1" x14ac:dyDescent="0.25">
      <c r="A1277" s="61">
        <v>1273</v>
      </c>
      <c r="B1277" s="128" t="s">
        <v>669</v>
      </c>
      <c r="C1277" s="218" t="s">
        <v>25</v>
      </c>
      <c r="D1277" s="111">
        <v>3.6</v>
      </c>
      <c r="E1277" s="111">
        <v>3</v>
      </c>
      <c r="F1277" s="21">
        <v>4.4000000000000004</v>
      </c>
      <c r="G1277" s="223">
        <f>D1277+E1277+F1277</f>
        <v>11</v>
      </c>
    </row>
    <row r="1278" spans="1:7" s="12" customFormat="1" ht="23.25" customHeight="1" x14ac:dyDescent="0.25">
      <c r="A1278" s="61">
        <v>1274</v>
      </c>
      <c r="B1278" s="139" t="s">
        <v>239</v>
      </c>
      <c r="C1278" s="192" t="s">
        <v>741</v>
      </c>
      <c r="D1278" s="21">
        <v>2.1</v>
      </c>
      <c r="E1278" s="21">
        <v>4.5</v>
      </c>
      <c r="F1278" s="60">
        <v>4.4000000000000004</v>
      </c>
      <c r="G1278" s="225">
        <f>F1278+E1278+D1278</f>
        <v>11</v>
      </c>
    </row>
    <row r="1279" spans="1:7" s="12" customFormat="1" ht="23.25" customHeight="1" x14ac:dyDescent="0.25">
      <c r="A1279" s="61">
        <v>1275</v>
      </c>
      <c r="B1279" s="142" t="s">
        <v>1116</v>
      </c>
      <c r="C1279" s="218" t="s">
        <v>12</v>
      </c>
      <c r="D1279" s="81">
        <v>3.4</v>
      </c>
      <c r="E1279" s="81">
        <v>4</v>
      </c>
      <c r="F1279" s="20">
        <v>3.6</v>
      </c>
      <c r="G1279" s="82">
        <f>SUM(D1279:F1279)</f>
        <v>11</v>
      </c>
    </row>
    <row r="1280" spans="1:7" s="12" customFormat="1" ht="23.25" customHeight="1" x14ac:dyDescent="0.25">
      <c r="A1280" s="61">
        <v>1276</v>
      </c>
      <c r="B1280" s="140" t="s">
        <v>140</v>
      </c>
      <c r="C1280" s="210" t="s">
        <v>6</v>
      </c>
      <c r="D1280" s="20">
        <v>3.95</v>
      </c>
      <c r="E1280" s="86">
        <v>4</v>
      </c>
      <c r="F1280" s="21">
        <v>3</v>
      </c>
      <c r="G1280" s="224">
        <v>10.95</v>
      </c>
    </row>
    <row r="1281" spans="1:7" s="12" customFormat="1" ht="23.25" customHeight="1" x14ac:dyDescent="0.25">
      <c r="A1281" s="61">
        <v>1277</v>
      </c>
      <c r="B1281" s="132" t="s">
        <v>286</v>
      </c>
      <c r="C1281" s="220" t="s">
        <v>252</v>
      </c>
      <c r="D1281" s="102">
        <v>2.4</v>
      </c>
      <c r="E1281" s="20">
        <v>3.5</v>
      </c>
      <c r="F1281" s="20">
        <v>5.0000000000000009</v>
      </c>
      <c r="G1281" s="170">
        <f>D1281+E1281+F1281</f>
        <v>10.900000000000002</v>
      </c>
    </row>
    <row r="1282" spans="1:7" s="12" customFormat="1" ht="23.25" customHeight="1" x14ac:dyDescent="0.25">
      <c r="A1282" s="61">
        <v>1278</v>
      </c>
      <c r="B1282" s="178" t="s">
        <v>130</v>
      </c>
      <c r="C1282" s="221" t="s">
        <v>344</v>
      </c>
      <c r="D1282" s="20">
        <v>2</v>
      </c>
      <c r="E1282" s="58">
        <v>3.5</v>
      </c>
      <c r="F1282" s="108">
        <v>5.4</v>
      </c>
      <c r="G1282" s="226">
        <f>D1282+E1282+F1282</f>
        <v>10.9</v>
      </c>
    </row>
    <row r="1283" spans="1:7" s="12" customFormat="1" ht="23.25" customHeight="1" x14ac:dyDescent="0.25">
      <c r="A1283" s="61">
        <v>1279</v>
      </c>
      <c r="B1283" s="136" t="s">
        <v>602</v>
      </c>
      <c r="C1283" s="209" t="s">
        <v>9</v>
      </c>
      <c r="D1283" s="32">
        <v>4.7</v>
      </c>
      <c r="E1283" s="110">
        <v>2</v>
      </c>
      <c r="F1283" s="110">
        <v>4.2</v>
      </c>
      <c r="G1283" s="223">
        <f>SUM(D1283:F1283)</f>
        <v>10.9</v>
      </c>
    </row>
    <row r="1284" spans="1:7" s="12" customFormat="1" ht="23.25" customHeight="1" x14ac:dyDescent="0.25">
      <c r="A1284" s="61">
        <v>1280</v>
      </c>
      <c r="B1284" s="140" t="s">
        <v>47</v>
      </c>
      <c r="C1284" s="210" t="s">
        <v>6</v>
      </c>
      <c r="D1284" s="20">
        <v>1.65</v>
      </c>
      <c r="E1284" s="86">
        <v>3</v>
      </c>
      <c r="F1284" s="21">
        <v>6.2</v>
      </c>
      <c r="G1284" s="224">
        <v>10.850000000000001</v>
      </c>
    </row>
    <row r="1285" spans="1:7" s="12" customFormat="1" ht="23.25" customHeight="1" x14ac:dyDescent="0.25">
      <c r="A1285" s="61">
        <v>1281</v>
      </c>
      <c r="B1285" s="116" t="s">
        <v>1134</v>
      </c>
      <c r="C1285" s="211" t="s">
        <v>7</v>
      </c>
      <c r="D1285" s="21">
        <v>2.85</v>
      </c>
      <c r="E1285" s="111">
        <v>4</v>
      </c>
      <c r="F1285" s="21">
        <v>4</v>
      </c>
      <c r="G1285" s="223">
        <f>D1285+E1285+F1285</f>
        <v>10.85</v>
      </c>
    </row>
    <row r="1286" spans="1:7" s="12" customFormat="1" ht="23.25" customHeight="1" x14ac:dyDescent="0.25">
      <c r="A1286" s="61">
        <v>1282</v>
      </c>
      <c r="B1286" s="136" t="s">
        <v>554</v>
      </c>
      <c r="C1286" s="209" t="s">
        <v>9</v>
      </c>
      <c r="D1286" s="32">
        <v>2.4</v>
      </c>
      <c r="E1286" s="110">
        <v>3</v>
      </c>
      <c r="F1286" s="110">
        <v>5.4</v>
      </c>
      <c r="G1286" s="223">
        <f>SUM(D1286:F1286)</f>
        <v>10.8</v>
      </c>
    </row>
    <row r="1287" spans="1:7" s="12" customFormat="1" ht="23.25" customHeight="1" x14ac:dyDescent="0.25">
      <c r="A1287" s="61">
        <v>1283</v>
      </c>
      <c r="B1287" s="128" t="s">
        <v>692</v>
      </c>
      <c r="C1287" s="218" t="s">
        <v>25</v>
      </c>
      <c r="D1287" s="111">
        <v>3.45</v>
      </c>
      <c r="E1287" s="111">
        <v>2.75</v>
      </c>
      <c r="F1287" s="21">
        <v>4.5999999999999996</v>
      </c>
      <c r="G1287" s="223">
        <f>D1287+E1287+F1287</f>
        <v>10.8</v>
      </c>
    </row>
    <row r="1288" spans="1:7" s="12" customFormat="1" ht="23.25" customHeight="1" x14ac:dyDescent="0.25">
      <c r="A1288" s="61">
        <v>1284</v>
      </c>
      <c r="B1288" s="141" t="s">
        <v>958</v>
      </c>
      <c r="C1288" s="219" t="s">
        <v>842</v>
      </c>
      <c r="D1288" s="29">
        <v>2.8</v>
      </c>
      <c r="E1288" s="29">
        <v>3</v>
      </c>
      <c r="F1288" s="29">
        <v>5</v>
      </c>
      <c r="G1288" s="223">
        <f>+D1288+E1288+F1288</f>
        <v>10.8</v>
      </c>
    </row>
    <row r="1289" spans="1:7" s="12" customFormat="1" ht="23.25" customHeight="1" x14ac:dyDescent="0.25">
      <c r="A1289" s="61">
        <v>1285</v>
      </c>
      <c r="B1289" s="140" t="s">
        <v>33</v>
      </c>
      <c r="C1289" s="210" t="s">
        <v>6</v>
      </c>
      <c r="D1289" s="20">
        <v>2.6</v>
      </c>
      <c r="E1289" s="86">
        <v>3.75</v>
      </c>
      <c r="F1289" s="21">
        <v>4.4000000000000004</v>
      </c>
      <c r="G1289" s="224">
        <v>10.75</v>
      </c>
    </row>
    <row r="1290" spans="1:7" s="12" customFormat="1" ht="23.25" customHeight="1" x14ac:dyDescent="0.25">
      <c r="A1290" s="61">
        <v>1286</v>
      </c>
      <c r="B1290" s="178" t="s">
        <v>417</v>
      </c>
      <c r="C1290" s="221" t="s">
        <v>344</v>
      </c>
      <c r="D1290" s="20">
        <v>3.45</v>
      </c>
      <c r="E1290" s="58">
        <v>3.5</v>
      </c>
      <c r="F1290" s="108">
        <v>3.8</v>
      </c>
      <c r="G1290" s="226">
        <f>D1290+E1290+F1290</f>
        <v>10.75</v>
      </c>
    </row>
    <row r="1291" spans="1:7" s="12" customFormat="1" ht="23.25" customHeight="1" x14ac:dyDescent="0.25">
      <c r="A1291" s="61">
        <v>1287</v>
      </c>
      <c r="B1291" s="139" t="s">
        <v>777</v>
      </c>
      <c r="C1291" s="192" t="s">
        <v>741</v>
      </c>
      <c r="D1291" s="21">
        <v>5</v>
      </c>
      <c r="E1291" s="21">
        <v>3.75</v>
      </c>
      <c r="F1291" s="60">
        <v>2</v>
      </c>
      <c r="G1291" s="225">
        <f>F1291+E1291+D1291</f>
        <v>10.75</v>
      </c>
    </row>
    <row r="1292" spans="1:7" s="12" customFormat="1" ht="23.25" customHeight="1" x14ac:dyDescent="0.25">
      <c r="A1292" s="61">
        <v>1288</v>
      </c>
      <c r="B1292" s="139" t="s">
        <v>1363</v>
      </c>
      <c r="C1292" s="218" t="s">
        <v>8</v>
      </c>
      <c r="D1292" s="20">
        <v>2.85</v>
      </c>
      <c r="E1292" s="21">
        <v>4.5</v>
      </c>
      <c r="F1292" s="21">
        <v>3.4</v>
      </c>
      <c r="G1292" s="223">
        <f>D1292+E1292+F1292</f>
        <v>10.75</v>
      </c>
    </row>
    <row r="1293" spans="1:7" s="12" customFormat="1" ht="23.25" customHeight="1" x14ac:dyDescent="0.25">
      <c r="A1293" s="61">
        <v>1289</v>
      </c>
      <c r="B1293" s="132" t="s">
        <v>280</v>
      </c>
      <c r="C1293" s="220" t="s">
        <v>252</v>
      </c>
      <c r="D1293" s="101">
        <v>3.15</v>
      </c>
      <c r="E1293" s="20">
        <v>2.75</v>
      </c>
      <c r="F1293" s="20">
        <v>4.8000000000000007</v>
      </c>
      <c r="G1293" s="170">
        <f>D1293+E1293+F1293</f>
        <v>10.700000000000001</v>
      </c>
    </row>
    <row r="1294" spans="1:7" s="12" customFormat="1" ht="23.25" customHeight="1" x14ac:dyDescent="0.25">
      <c r="A1294" s="61">
        <v>1290</v>
      </c>
      <c r="B1294" s="136" t="s">
        <v>363</v>
      </c>
      <c r="C1294" s="221" t="s">
        <v>344</v>
      </c>
      <c r="D1294" s="58">
        <v>3.1</v>
      </c>
      <c r="E1294" s="58">
        <v>2.75</v>
      </c>
      <c r="F1294" s="108">
        <v>4.8</v>
      </c>
      <c r="G1294" s="226">
        <f>D1294+E1294+F1294</f>
        <v>10.649999999999999</v>
      </c>
    </row>
    <row r="1295" spans="1:7" s="12" customFormat="1" ht="23.25" customHeight="1" x14ac:dyDescent="0.25">
      <c r="A1295" s="61">
        <v>1291</v>
      </c>
      <c r="B1295" s="178" t="s">
        <v>383</v>
      </c>
      <c r="C1295" s="221" t="s">
        <v>344</v>
      </c>
      <c r="D1295" s="20">
        <v>3.35</v>
      </c>
      <c r="E1295" s="58">
        <v>2.5</v>
      </c>
      <c r="F1295" s="110">
        <v>4.8</v>
      </c>
      <c r="G1295" s="226">
        <f>D1295+E1295+F1295</f>
        <v>10.649999999999999</v>
      </c>
    </row>
    <row r="1296" spans="1:7" s="12" customFormat="1" ht="23.25" customHeight="1" x14ac:dyDescent="0.25">
      <c r="A1296" s="61">
        <v>1292</v>
      </c>
      <c r="B1296" s="140" t="s">
        <v>28</v>
      </c>
      <c r="C1296" s="210" t="s">
        <v>6</v>
      </c>
      <c r="D1296" s="20">
        <v>2.7</v>
      </c>
      <c r="E1296" s="85">
        <v>3.5</v>
      </c>
      <c r="F1296" s="21">
        <v>4.4000000000000004</v>
      </c>
      <c r="G1296" s="224">
        <v>10.600000000000001</v>
      </c>
    </row>
    <row r="1297" spans="1:7" s="12" customFormat="1" ht="23.25" customHeight="1" x14ac:dyDescent="0.25">
      <c r="A1297" s="61">
        <v>1293</v>
      </c>
      <c r="B1297" s="141" t="s">
        <v>843</v>
      </c>
      <c r="C1297" s="219" t="s">
        <v>842</v>
      </c>
      <c r="D1297" s="29">
        <v>1.85</v>
      </c>
      <c r="E1297" s="29">
        <v>3.75</v>
      </c>
      <c r="F1297" s="29">
        <v>5</v>
      </c>
      <c r="G1297" s="223">
        <f>+D1297+E1297+F1297</f>
        <v>10.6</v>
      </c>
    </row>
    <row r="1298" spans="1:7" s="12" customFormat="1" ht="23.25" customHeight="1" x14ac:dyDescent="0.25">
      <c r="A1298" s="61">
        <v>1294</v>
      </c>
      <c r="B1298" s="132" t="s">
        <v>323</v>
      </c>
      <c r="C1298" s="220" t="s">
        <v>252</v>
      </c>
      <c r="D1298" s="102">
        <v>3.15</v>
      </c>
      <c r="E1298" s="20">
        <v>3</v>
      </c>
      <c r="F1298" s="20">
        <v>4.4000000000000004</v>
      </c>
      <c r="G1298" s="170">
        <f>D1298+E1298+F1298</f>
        <v>10.55</v>
      </c>
    </row>
    <row r="1299" spans="1:7" s="12" customFormat="1" ht="23.25" customHeight="1" x14ac:dyDescent="0.25">
      <c r="A1299" s="61">
        <v>1295</v>
      </c>
      <c r="B1299" s="136" t="s">
        <v>556</v>
      </c>
      <c r="C1299" s="209" t="s">
        <v>9</v>
      </c>
      <c r="D1299" s="29">
        <v>2.75</v>
      </c>
      <c r="E1299" s="110">
        <v>4</v>
      </c>
      <c r="F1299" s="110">
        <v>3.8</v>
      </c>
      <c r="G1299" s="223">
        <f>SUM(D1299:F1299)</f>
        <v>10.55</v>
      </c>
    </row>
    <row r="1300" spans="1:7" s="12" customFormat="1" ht="23.25" customHeight="1" x14ac:dyDescent="0.25">
      <c r="A1300" s="61">
        <v>1296</v>
      </c>
      <c r="B1300" s="136" t="s">
        <v>603</v>
      </c>
      <c r="C1300" s="209" t="s">
        <v>9</v>
      </c>
      <c r="D1300" s="32">
        <v>3.7</v>
      </c>
      <c r="E1300" s="111">
        <v>2.25</v>
      </c>
      <c r="F1300" s="110">
        <v>4.5999999999999996</v>
      </c>
      <c r="G1300" s="223">
        <f>SUM(D1300:F1300)</f>
        <v>10.55</v>
      </c>
    </row>
    <row r="1301" spans="1:7" s="12" customFormat="1" ht="23.25" customHeight="1" x14ac:dyDescent="0.25">
      <c r="A1301" s="61">
        <v>1297</v>
      </c>
      <c r="B1301" s="140" t="s">
        <v>73</v>
      </c>
      <c r="C1301" s="210" t="s">
        <v>6</v>
      </c>
      <c r="D1301" s="20">
        <v>3.1</v>
      </c>
      <c r="E1301" s="86">
        <v>3</v>
      </c>
      <c r="F1301" s="21">
        <v>4.4000000000000004</v>
      </c>
      <c r="G1301" s="224">
        <v>10.5</v>
      </c>
    </row>
    <row r="1302" spans="1:7" s="12" customFormat="1" ht="23.25" customHeight="1" x14ac:dyDescent="0.25">
      <c r="A1302" s="61">
        <v>1298</v>
      </c>
      <c r="B1302" s="128" t="s">
        <v>720</v>
      </c>
      <c r="C1302" s="218" t="s">
        <v>25</v>
      </c>
      <c r="D1302" s="111">
        <v>3.4</v>
      </c>
      <c r="E1302" s="111">
        <v>2.5</v>
      </c>
      <c r="F1302" s="21">
        <v>4.5999999999999996</v>
      </c>
      <c r="G1302" s="223">
        <f>D1302+E1302+F1302</f>
        <v>10.5</v>
      </c>
    </row>
    <row r="1303" spans="1:7" s="12" customFormat="1" ht="23.25" customHeight="1" x14ac:dyDescent="0.25">
      <c r="A1303" s="61">
        <v>1299</v>
      </c>
      <c r="B1303" s="128" t="s">
        <v>661</v>
      </c>
      <c r="C1303" s="218" t="s">
        <v>25</v>
      </c>
      <c r="D1303" s="111">
        <v>2.5499999999999998</v>
      </c>
      <c r="E1303" s="111">
        <v>3.5</v>
      </c>
      <c r="F1303" s="21">
        <v>4.4000000000000004</v>
      </c>
      <c r="G1303" s="223">
        <f>D1303+E1303+F1303</f>
        <v>10.45</v>
      </c>
    </row>
    <row r="1304" spans="1:7" s="12" customFormat="1" ht="23.25" customHeight="1" x14ac:dyDescent="0.25">
      <c r="A1304" s="61">
        <v>1300</v>
      </c>
      <c r="B1304" s="140" t="s">
        <v>65</v>
      </c>
      <c r="C1304" s="210" t="s">
        <v>6</v>
      </c>
      <c r="D1304" s="20">
        <v>3.4</v>
      </c>
      <c r="E1304" s="86">
        <v>3</v>
      </c>
      <c r="F1304" s="21">
        <v>4</v>
      </c>
      <c r="G1304" s="224">
        <v>10.4</v>
      </c>
    </row>
    <row r="1305" spans="1:7" s="12" customFormat="1" ht="23.25" customHeight="1" x14ac:dyDescent="0.25">
      <c r="A1305" s="61">
        <v>1301</v>
      </c>
      <c r="B1305" s="136" t="s">
        <v>365</v>
      </c>
      <c r="C1305" s="221" t="s">
        <v>344</v>
      </c>
      <c r="D1305" s="58">
        <v>3.25</v>
      </c>
      <c r="E1305" s="58">
        <v>2.75</v>
      </c>
      <c r="F1305" s="108">
        <v>4.4000000000000004</v>
      </c>
      <c r="G1305" s="226">
        <f>D1305+E1305+F1305</f>
        <v>10.4</v>
      </c>
    </row>
    <row r="1306" spans="1:7" s="12" customFormat="1" ht="23.25" customHeight="1" x14ac:dyDescent="0.25">
      <c r="A1306" s="61">
        <v>1302</v>
      </c>
      <c r="B1306" s="136" t="s">
        <v>549</v>
      </c>
      <c r="C1306" s="209" t="s">
        <v>9</v>
      </c>
      <c r="D1306" s="29">
        <v>3.25</v>
      </c>
      <c r="E1306" s="111">
        <v>2.75</v>
      </c>
      <c r="F1306" s="110">
        <v>4.4000000000000004</v>
      </c>
      <c r="G1306" s="223">
        <f>SUM(D1306:F1306)</f>
        <v>10.4</v>
      </c>
    </row>
    <row r="1307" spans="1:7" s="12" customFormat="1" ht="23.25" customHeight="1" x14ac:dyDescent="0.25">
      <c r="A1307" s="61">
        <v>1303</v>
      </c>
      <c r="B1307" s="116" t="s">
        <v>1265</v>
      </c>
      <c r="C1307" s="211" t="s">
        <v>7</v>
      </c>
      <c r="D1307" s="21">
        <v>2.4500000000000002</v>
      </c>
      <c r="E1307" s="111">
        <v>3.75</v>
      </c>
      <c r="F1307" s="21">
        <v>4.2</v>
      </c>
      <c r="G1307" s="223">
        <f>D1307+E1307+F1307</f>
        <v>10.4</v>
      </c>
    </row>
    <row r="1308" spans="1:7" s="12" customFormat="1" ht="23.25" customHeight="1" x14ac:dyDescent="0.25">
      <c r="A1308" s="61">
        <v>1304</v>
      </c>
      <c r="B1308" s="141" t="s">
        <v>870</v>
      </c>
      <c r="C1308" s="219" t="s">
        <v>842</v>
      </c>
      <c r="D1308" s="29">
        <v>2.7</v>
      </c>
      <c r="E1308" s="29">
        <v>3.25</v>
      </c>
      <c r="F1308" s="29">
        <v>4.4000000000000004</v>
      </c>
      <c r="G1308" s="223">
        <f>+D1308+E1308+F1308</f>
        <v>10.350000000000001</v>
      </c>
    </row>
    <row r="1309" spans="1:7" s="12" customFormat="1" ht="23.25" customHeight="1" x14ac:dyDescent="0.25">
      <c r="A1309" s="61">
        <v>1305</v>
      </c>
      <c r="B1309" s="134" t="s">
        <v>231</v>
      </c>
      <c r="C1309" s="209" t="s">
        <v>14</v>
      </c>
      <c r="D1309" s="94">
        <v>2.5</v>
      </c>
      <c r="E1309" s="65">
        <v>3.25</v>
      </c>
      <c r="F1309" s="93">
        <v>4.5999999999999996</v>
      </c>
      <c r="G1309" s="223">
        <f>SUM(D1309:F1309)</f>
        <v>10.35</v>
      </c>
    </row>
    <row r="1310" spans="1:7" s="12" customFormat="1" ht="23.25" customHeight="1" x14ac:dyDescent="0.25">
      <c r="A1310" s="61">
        <v>1306</v>
      </c>
      <c r="B1310" s="136" t="s">
        <v>370</v>
      </c>
      <c r="C1310" s="209" t="s">
        <v>9</v>
      </c>
      <c r="D1310" s="29">
        <v>2.0499999999999998</v>
      </c>
      <c r="E1310" s="111">
        <v>3.25</v>
      </c>
      <c r="F1310" s="110">
        <v>5</v>
      </c>
      <c r="G1310" s="223">
        <f>SUM(D1310:F1310)</f>
        <v>10.3</v>
      </c>
    </row>
    <row r="1311" spans="1:7" s="12" customFormat="1" ht="23.25" customHeight="1" x14ac:dyDescent="0.25">
      <c r="A1311" s="61">
        <v>1307</v>
      </c>
      <c r="B1311" s="128" t="s">
        <v>715</v>
      </c>
      <c r="C1311" s="218" t="s">
        <v>25</v>
      </c>
      <c r="D1311" s="111">
        <v>2.7</v>
      </c>
      <c r="E1311" s="111">
        <v>3</v>
      </c>
      <c r="F1311" s="21">
        <v>4.5999999999999996</v>
      </c>
      <c r="G1311" s="223">
        <f>D1311+E1311+F1311</f>
        <v>10.3</v>
      </c>
    </row>
    <row r="1312" spans="1:7" s="12" customFormat="1" ht="23.25" customHeight="1" x14ac:dyDescent="0.25">
      <c r="A1312" s="61">
        <v>1308</v>
      </c>
      <c r="B1312" s="139" t="s">
        <v>804</v>
      </c>
      <c r="C1312" s="192" t="s">
        <v>741</v>
      </c>
      <c r="D1312" s="21">
        <v>2</v>
      </c>
      <c r="E1312" s="188">
        <v>3.5</v>
      </c>
      <c r="F1312" s="60">
        <v>4.8</v>
      </c>
      <c r="G1312" s="225">
        <f>F1312+E1312+D1312</f>
        <v>10.3</v>
      </c>
    </row>
    <row r="1313" spans="1:7" s="12" customFormat="1" ht="23.25" customHeight="1" x14ac:dyDescent="0.25">
      <c r="A1313" s="61">
        <v>1309</v>
      </c>
      <c r="B1313" s="134" t="s">
        <v>190</v>
      </c>
      <c r="C1313" s="209" t="s">
        <v>14</v>
      </c>
      <c r="D1313" s="94">
        <v>3.25</v>
      </c>
      <c r="E1313" s="65">
        <v>3</v>
      </c>
      <c r="F1313" s="93">
        <v>4</v>
      </c>
      <c r="G1313" s="223">
        <f>SUM(D1313:F1313)</f>
        <v>10.25</v>
      </c>
    </row>
    <row r="1314" spans="1:7" s="12" customFormat="1" ht="23.25" customHeight="1" x14ac:dyDescent="0.25">
      <c r="A1314" s="61">
        <v>1310</v>
      </c>
      <c r="B1314" s="140" t="s">
        <v>37</v>
      </c>
      <c r="C1314" s="210" t="s">
        <v>6</v>
      </c>
      <c r="D1314" s="20">
        <v>3.1</v>
      </c>
      <c r="E1314" s="86">
        <v>2.5</v>
      </c>
      <c r="F1314" s="21">
        <v>4.5999999999999996</v>
      </c>
      <c r="G1314" s="224">
        <v>10.199999999999999</v>
      </c>
    </row>
    <row r="1315" spans="1:7" s="12" customFormat="1" ht="23.25" customHeight="1" x14ac:dyDescent="0.25">
      <c r="A1315" s="61">
        <v>1311</v>
      </c>
      <c r="B1315" s="136" t="s">
        <v>542</v>
      </c>
      <c r="C1315" s="209" t="s">
        <v>9</v>
      </c>
      <c r="D1315" s="29">
        <v>2.5499999999999998</v>
      </c>
      <c r="E1315" s="111">
        <v>3.25</v>
      </c>
      <c r="F1315" s="110">
        <v>4.4000000000000004</v>
      </c>
      <c r="G1315" s="223">
        <f>SUM(D1315:F1315)</f>
        <v>10.199999999999999</v>
      </c>
    </row>
    <row r="1316" spans="1:7" s="12" customFormat="1" ht="23.25" customHeight="1" x14ac:dyDescent="0.25">
      <c r="A1316" s="61">
        <v>1312</v>
      </c>
      <c r="B1316" s="152" t="s">
        <v>872</v>
      </c>
      <c r="C1316" s="219" t="s">
        <v>842</v>
      </c>
      <c r="D1316" s="29">
        <v>1.95</v>
      </c>
      <c r="E1316" s="29">
        <v>3.25</v>
      </c>
      <c r="F1316" s="29">
        <v>5</v>
      </c>
      <c r="G1316" s="223">
        <f>+D1316+E1316+F1316</f>
        <v>10.199999999999999</v>
      </c>
    </row>
    <row r="1317" spans="1:7" s="12" customFormat="1" ht="23.25" customHeight="1" x14ac:dyDescent="0.25">
      <c r="A1317" s="61">
        <v>1313</v>
      </c>
      <c r="B1317" s="119" t="s">
        <v>1032</v>
      </c>
      <c r="C1317" s="211" t="s">
        <v>7</v>
      </c>
      <c r="D1317" s="21">
        <v>1.95</v>
      </c>
      <c r="E1317" s="120">
        <v>4.8499999999999996</v>
      </c>
      <c r="F1317" s="21">
        <v>3.4</v>
      </c>
      <c r="G1317" s="223">
        <f>D1317+E1317+F1317</f>
        <v>10.199999999999999</v>
      </c>
    </row>
    <row r="1318" spans="1:7" s="12" customFormat="1" ht="23.25" customHeight="1" x14ac:dyDescent="0.25">
      <c r="A1318" s="61">
        <v>1314</v>
      </c>
      <c r="B1318" s="132" t="s">
        <v>255</v>
      </c>
      <c r="C1318" s="220" t="s">
        <v>252</v>
      </c>
      <c r="D1318" s="97">
        <v>5.15</v>
      </c>
      <c r="E1318" s="202">
        <v>3</v>
      </c>
      <c r="F1318" s="20">
        <v>2</v>
      </c>
      <c r="G1318" s="170">
        <f>D1318+E1318+F1318</f>
        <v>10.15</v>
      </c>
    </row>
    <row r="1319" spans="1:7" s="12" customFormat="1" ht="23.25" customHeight="1" x14ac:dyDescent="0.25">
      <c r="A1319" s="61">
        <v>1315</v>
      </c>
      <c r="B1319" s="178" t="s">
        <v>370</v>
      </c>
      <c r="C1319" s="221" t="s">
        <v>344</v>
      </c>
      <c r="D1319" s="20">
        <v>3</v>
      </c>
      <c r="E1319" s="58">
        <v>2.75</v>
      </c>
      <c r="F1319" s="108">
        <v>4.4000000000000004</v>
      </c>
      <c r="G1319" s="226">
        <f>D1319+E1319+F1319</f>
        <v>10.15</v>
      </c>
    </row>
    <row r="1320" spans="1:7" s="12" customFormat="1" ht="23.25" customHeight="1" x14ac:dyDescent="0.25">
      <c r="A1320" s="61">
        <v>1316</v>
      </c>
      <c r="B1320" s="178" t="s">
        <v>409</v>
      </c>
      <c r="C1320" s="221" t="s">
        <v>344</v>
      </c>
      <c r="D1320" s="20">
        <v>2.15</v>
      </c>
      <c r="E1320" s="59">
        <v>3</v>
      </c>
      <c r="F1320" s="108">
        <v>5</v>
      </c>
      <c r="G1320" s="226">
        <f>D1320+E1320+F1320</f>
        <v>10.15</v>
      </c>
    </row>
    <row r="1321" spans="1:7" s="12" customFormat="1" ht="23.25" customHeight="1" x14ac:dyDescent="0.25">
      <c r="A1321" s="61">
        <v>1317</v>
      </c>
      <c r="B1321" s="141" t="s">
        <v>383</v>
      </c>
      <c r="C1321" s="219" t="s">
        <v>842</v>
      </c>
      <c r="D1321" s="29">
        <v>0.8</v>
      </c>
      <c r="E1321" s="29">
        <v>3.75</v>
      </c>
      <c r="F1321" s="29">
        <v>5.6</v>
      </c>
      <c r="G1321" s="223">
        <f>+D1321+E1321+F1321</f>
        <v>10.149999999999999</v>
      </c>
    </row>
    <row r="1322" spans="1:7" s="12" customFormat="1" ht="23.25" customHeight="1" x14ac:dyDescent="0.25">
      <c r="A1322" s="61">
        <v>1318</v>
      </c>
      <c r="B1322" s="140" t="s">
        <v>64</v>
      </c>
      <c r="C1322" s="210" t="s">
        <v>6</v>
      </c>
      <c r="D1322" s="20">
        <v>3</v>
      </c>
      <c r="E1322" s="86">
        <v>2.5</v>
      </c>
      <c r="F1322" s="21">
        <v>4.5999999999999996</v>
      </c>
      <c r="G1322" s="224">
        <v>10.1</v>
      </c>
    </row>
    <row r="1323" spans="1:7" s="12" customFormat="1" ht="23.25" customHeight="1" x14ac:dyDescent="0.25">
      <c r="A1323" s="61">
        <v>1319</v>
      </c>
      <c r="B1323" s="140" t="s">
        <v>112</v>
      </c>
      <c r="C1323" s="210" t="s">
        <v>6</v>
      </c>
      <c r="D1323" s="20">
        <v>4</v>
      </c>
      <c r="E1323" s="86">
        <v>2.25</v>
      </c>
      <c r="F1323" s="21">
        <v>3.8</v>
      </c>
      <c r="G1323" s="224">
        <v>10.050000000000001</v>
      </c>
    </row>
    <row r="1324" spans="1:7" s="12" customFormat="1" ht="23.25" customHeight="1" x14ac:dyDescent="0.25">
      <c r="A1324" s="61">
        <v>1320</v>
      </c>
      <c r="B1324" s="140" t="s">
        <v>129</v>
      </c>
      <c r="C1324" s="210" t="s">
        <v>6</v>
      </c>
      <c r="D1324" s="20">
        <v>2.4500000000000002</v>
      </c>
      <c r="E1324" s="86">
        <v>4</v>
      </c>
      <c r="F1324" s="21">
        <v>3.6</v>
      </c>
      <c r="G1324" s="224">
        <v>10.050000000000001</v>
      </c>
    </row>
    <row r="1325" spans="1:7" s="12" customFormat="1" ht="23.25" customHeight="1" x14ac:dyDescent="0.25">
      <c r="A1325" s="61">
        <v>1321</v>
      </c>
      <c r="B1325" s="178" t="s">
        <v>373</v>
      </c>
      <c r="C1325" s="221" t="s">
        <v>344</v>
      </c>
      <c r="D1325" s="20">
        <v>3</v>
      </c>
      <c r="E1325" s="58">
        <v>2.25</v>
      </c>
      <c r="F1325" s="108">
        <v>4.8</v>
      </c>
      <c r="G1325" s="226">
        <f>D1325+E1325+F1325</f>
        <v>10.050000000000001</v>
      </c>
    </row>
    <row r="1326" spans="1:7" s="12" customFormat="1" ht="23.25" customHeight="1" x14ac:dyDescent="0.25">
      <c r="A1326" s="61">
        <v>1322</v>
      </c>
      <c r="B1326" s="132" t="s">
        <v>341</v>
      </c>
      <c r="C1326" s="220" t="s">
        <v>252</v>
      </c>
      <c r="D1326" s="20">
        <v>3.5</v>
      </c>
      <c r="E1326" s="20">
        <v>1.5</v>
      </c>
      <c r="F1326" s="20">
        <v>5</v>
      </c>
      <c r="G1326" s="170">
        <f>D1326+E1326+F1326</f>
        <v>10</v>
      </c>
    </row>
    <row r="1327" spans="1:7" s="25" customFormat="1" ht="23.25" customHeight="1" x14ac:dyDescent="0.25">
      <c r="A1327" s="61">
        <v>1323</v>
      </c>
      <c r="B1327" s="178" t="s">
        <v>424</v>
      </c>
      <c r="C1327" s="221" t="s">
        <v>344</v>
      </c>
      <c r="D1327" s="20">
        <v>1.85</v>
      </c>
      <c r="E1327" s="58">
        <v>2.75</v>
      </c>
      <c r="F1327" s="108">
        <v>5.4</v>
      </c>
      <c r="G1327" s="226">
        <f>D1327+E1327+F1327</f>
        <v>10</v>
      </c>
    </row>
    <row r="1328" spans="1:7" s="12" customFormat="1" ht="23.25" customHeight="1" x14ac:dyDescent="0.25">
      <c r="A1328" s="61">
        <v>1324</v>
      </c>
      <c r="B1328" s="136" t="s">
        <v>609</v>
      </c>
      <c r="C1328" s="209" t="s">
        <v>9</v>
      </c>
      <c r="D1328" s="32">
        <v>4.9000000000000004</v>
      </c>
      <c r="E1328" s="111">
        <v>1.5</v>
      </c>
      <c r="F1328" s="110">
        <v>3.6</v>
      </c>
      <c r="G1328" s="223">
        <f>SUM(D1328:F1328)</f>
        <v>10</v>
      </c>
    </row>
    <row r="1329" spans="1:7" s="12" customFormat="1" ht="23.25" customHeight="1" x14ac:dyDescent="0.25">
      <c r="A1329" s="61">
        <v>1325</v>
      </c>
      <c r="B1329" s="128" t="s">
        <v>683</v>
      </c>
      <c r="C1329" s="218" t="s">
        <v>25</v>
      </c>
      <c r="D1329" s="111">
        <v>2.4</v>
      </c>
      <c r="E1329" s="111">
        <v>4</v>
      </c>
      <c r="F1329" s="21">
        <v>3.6</v>
      </c>
      <c r="G1329" s="223">
        <f>D1329+E1329+F1329</f>
        <v>10</v>
      </c>
    </row>
    <row r="1330" spans="1:7" s="12" customFormat="1" ht="23.25" customHeight="1" x14ac:dyDescent="0.25">
      <c r="A1330" s="61">
        <v>1326</v>
      </c>
      <c r="B1330" s="140" t="s">
        <v>72</v>
      </c>
      <c r="C1330" s="210" t="s">
        <v>6</v>
      </c>
      <c r="D1330" s="20">
        <v>3.1</v>
      </c>
      <c r="E1330" s="86">
        <v>3.25</v>
      </c>
      <c r="F1330" s="21">
        <v>3.6</v>
      </c>
      <c r="G1330" s="224">
        <v>9.9499999999999993</v>
      </c>
    </row>
    <row r="1331" spans="1:7" s="12" customFormat="1" ht="23.25" customHeight="1" x14ac:dyDescent="0.25">
      <c r="A1331" s="61">
        <v>1327</v>
      </c>
      <c r="B1331" s="178" t="s">
        <v>381</v>
      </c>
      <c r="C1331" s="221" t="s">
        <v>344</v>
      </c>
      <c r="D1331" s="20">
        <v>2.5499999999999998</v>
      </c>
      <c r="E1331" s="59">
        <v>2</v>
      </c>
      <c r="F1331" s="110">
        <v>5.4</v>
      </c>
      <c r="G1331" s="226">
        <f>D1331+E1331+F1331</f>
        <v>9.9499999999999993</v>
      </c>
    </row>
    <row r="1332" spans="1:7" s="12" customFormat="1" ht="23.25" customHeight="1" x14ac:dyDescent="0.25">
      <c r="A1332" s="61">
        <v>1328</v>
      </c>
      <c r="B1332" s="134" t="s">
        <v>215</v>
      </c>
      <c r="C1332" s="209" t="s">
        <v>14</v>
      </c>
      <c r="D1332" s="94">
        <v>2.7</v>
      </c>
      <c r="E1332" s="65">
        <v>5</v>
      </c>
      <c r="F1332" s="93">
        <v>2.2000000000000002</v>
      </c>
      <c r="G1332" s="223">
        <f>SUM(D1332:F1332)</f>
        <v>9.9</v>
      </c>
    </row>
    <row r="1333" spans="1:7" s="12" customFormat="1" ht="23.25" customHeight="1" x14ac:dyDescent="0.25">
      <c r="A1333" s="61">
        <v>1329</v>
      </c>
      <c r="B1333" s="139" t="s">
        <v>778</v>
      </c>
      <c r="C1333" s="192" t="s">
        <v>741</v>
      </c>
      <c r="D1333" s="21">
        <v>2.65</v>
      </c>
      <c r="E1333" s="21">
        <v>3.25</v>
      </c>
      <c r="F1333" s="60">
        <v>4</v>
      </c>
      <c r="G1333" s="225">
        <f>F1333+E1333+D1333</f>
        <v>9.9</v>
      </c>
    </row>
    <row r="1334" spans="1:7" s="12" customFormat="1" ht="23.25" customHeight="1" x14ac:dyDescent="0.25">
      <c r="A1334" s="61">
        <v>1330</v>
      </c>
      <c r="B1334" s="140" t="s">
        <v>51</v>
      </c>
      <c r="C1334" s="210" t="s">
        <v>6</v>
      </c>
      <c r="D1334" s="20">
        <v>2.85</v>
      </c>
      <c r="E1334" s="86">
        <v>1</v>
      </c>
      <c r="F1334" s="21">
        <v>6</v>
      </c>
      <c r="G1334" s="224">
        <v>9.85</v>
      </c>
    </row>
    <row r="1335" spans="1:7" s="12" customFormat="1" ht="23.25" customHeight="1" x14ac:dyDescent="0.25">
      <c r="A1335" s="61">
        <v>1331</v>
      </c>
      <c r="B1335" s="140" t="s">
        <v>88</v>
      </c>
      <c r="C1335" s="210" t="s">
        <v>6</v>
      </c>
      <c r="D1335" s="20">
        <v>3.5</v>
      </c>
      <c r="E1335" s="86">
        <v>2.75</v>
      </c>
      <c r="F1335" s="21">
        <v>3.6</v>
      </c>
      <c r="G1335" s="224">
        <v>9.85</v>
      </c>
    </row>
    <row r="1336" spans="1:7" s="12" customFormat="1" ht="23.25" customHeight="1" x14ac:dyDescent="0.25">
      <c r="A1336" s="61">
        <v>1332</v>
      </c>
      <c r="B1336" s="141" t="s">
        <v>902</v>
      </c>
      <c r="C1336" s="219" t="s">
        <v>842</v>
      </c>
      <c r="D1336" s="29">
        <v>1.45</v>
      </c>
      <c r="E1336" s="29">
        <v>5</v>
      </c>
      <c r="F1336" s="29">
        <v>3.4</v>
      </c>
      <c r="G1336" s="223">
        <f>+D1336+E1336+F1336</f>
        <v>9.85</v>
      </c>
    </row>
    <row r="1337" spans="1:7" s="12" customFormat="1" ht="23.25" customHeight="1" x14ac:dyDescent="0.25">
      <c r="A1337" s="61">
        <v>1333</v>
      </c>
      <c r="B1337" s="139" t="s">
        <v>757</v>
      </c>
      <c r="C1337" s="192" t="s">
        <v>741</v>
      </c>
      <c r="D1337" s="21">
        <v>3.6</v>
      </c>
      <c r="E1337" s="21">
        <v>2</v>
      </c>
      <c r="F1337" s="60">
        <v>4.2</v>
      </c>
      <c r="G1337" s="225">
        <f>F1337+E1337+D1337</f>
        <v>9.8000000000000007</v>
      </c>
    </row>
    <row r="1338" spans="1:7" s="12" customFormat="1" ht="23.25" customHeight="1" x14ac:dyDescent="0.25">
      <c r="A1338" s="61">
        <v>1334</v>
      </c>
      <c r="B1338" s="142" t="s">
        <v>1187</v>
      </c>
      <c r="C1338" s="218" t="s">
        <v>12</v>
      </c>
      <c r="D1338" s="81">
        <v>4.0999999999999996</v>
      </c>
      <c r="E1338" s="81">
        <v>0.5</v>
      </c>
      <c r="F1338" s="20">
        <v>5.2</v>
      </c>
      <c r="G1338" s="82">
        <f>SUM(D1338:F1338)</f>
        <v>9.8000000000000007</v>
      </c>
    </row>
    <row r="1339" spans="1:7" s="12" customFormat="1" ht="23.25" customHeight="1" x14ac:dyDescent="0.25">
      <c r="A1339" s="61">
        <v>1335</v>
      </c>
      <c r="B1339" s="136" t="s">
        <v>520</v>
      </c>
      <c r="C1339" s="209" t="s">
        <v>9</v>
      </c>
      <c r="D1339" s="29">
        <v>1.65</v>
      </c>
      <c r="E1339" s="111">
        <v>3.5</v>
      </c>
      <c r="F1339" s="110">
        <v>4.5999999999999996</v>
      </c>
      <c r="G1339" s="223">
        <f>SUM(D1339:F1339)</f>
        <v>9.75</v>
      </c>
    </row>
    <row r="1340" spans="1:7" s="12" customFormat="1" ht="23.25" customHeight="1" x14ac:dyDescent="0.25">
      <c r="A1340" s="61">
        <v>1336</v>
      </c>
      <c r="B1340" s="140" t="s">
        <v>94</v>
      </c>
      <c r="C1340" s="210" t="s">
        <v>6</v>
      </c>
      <c r="D1340" s="20">
        <v>2.15</v>
      </c>
      <c r="E1340" s="86">
        <v>2.75</v>
      </c>
      <c r="F1340" s="21">
        <v>4.8</v>
      </c>
      <c r="G1340" s="224">
        <v>9.6999999999999993</v>
      </c>
    </row>
    <row r="1341" spans="1:7" s="12" customFormat="1" ht="23.25" customHeight="1" x14ac:dyDescent="0.25">
      <c r="A1341" s="61">
        <v>1337</v>
      </c>
      <c r="B1341" s="178" t="s">
        <v>406</v>
      </c>
      <c r="C1341" s="221" t="s">
        <v>344</v>
      </c>
      <c r="D1341" s="20">
        <v>5.7</v>
      </c>
      <c r="E1341" s="59">
        <v>4</v>
      </c>
      <c r="F1341" s="110">
        <v>0</v>
      </c>
      <c r="G1341" s="226">
        <f>D1341+E1341+F1341</f>
        <v>9.6999999999999993</v>
      </c>
    </row>
    <row r="1342" spans="1:7" s="12" customFormat="1" ht="23.25" customHeight="1" x14ac:dyDescent="0.25">
      <c r="A1342" s="61">
        <v>1338</v>
      </c>
      <c r="B1342" s="136" t="s">
        <v>545</v>
      </c>
      <c r="C1342" s="209" t="s">
        <v>9</v>
      </c>
      <c r="D1342" s="32">
        <v>2.9</v>
      </c>
      <c r="E1342" s="110">
        <v>1</v>
      </c>
      <c r="F1342" s="110">
        <v>5.8</v>
      </c>
      <c r="G1342" s="223">
        <f>SUM(D1342:F1342)</f>
        <v>9.6999999999999993</v>
      </c>
    </row>
    <row r="1343" spans="1:7" s="12" customFormat="1" ht="23.25" customHeight="1" x14ac:dyDescent="0.25">
      <c r="A1343" s="61">
        <v>1339</v>
      </c>
      <c r="B1343" s="136" t="s">
        <v>569</v>
      </c>
      <c r="C1343" s="209" t="s">
        <v>9</v>
      </c>
      <c r="D1343" s="32">
        <v>1.5</v>
      </c>
      <c r="E1343" s="110">
        <v>3</v>
      </c>
      <c r="F1343" s="110">
        <v>5.2</v>
      </c>
      <c r="G1343" s="223">
        <f>SUM(D1343:F1343)</f>
        <v>9.6999999999999993</v>
      </c>
    </row>
    <row r="1344" spans="1:7" s="12" customFormat="1" ht="23.25" customHeight="1" x14ac:dyDescent="0.25">
      <c r="A1344" s="61">
        <v>1340</v>
      </c>
      <c r="B1344" s="152" t="s">
        <v>929</v>
      </c>
      <c r="C1344" s="219" t="s">
        <v>842</v>
      </c>
      <c r="D1344" s="29">
        <v>2.6</v>
      </c>
      <c r="E1344" s="29">
        <v>1.5</v>
      </c>
      <c r="F1344" s="29">
        <v>5.6</v>
      </c>
      <c r="G1344" s="223">
        <f>+D1344+E1344+F1344</f>
        <v>9.6999999999999993</v>
      </c>
    </row>
    <row r="1345" spans="1:7" s="12" customFormat="1" ht="23.25" customHeight="1" x14ac:dyDescent="0.25">
      <c r="A1345" s="61">
        <v>1341</v>
      </c>
      <c r="B1345" s="142" t="s">
        <v>450</v>
      </c>
      <c r="C1345" s="218" t="s">
        <v>12</v>
      </c>
      <c r="D1345" s="81">
        <v>0.6</v>
      </c>
      <c r="E1345" s="81">
        <v>3.5</v>
      </c>
      <c r="F1345" s="20">
        <v>5.6</v>
      </c>
      <c r="G1345" s="82">
        <f>SUM(D1345:F1345)</f>
        <v>9.6999999999999993</v>
      </c>
    </row>
    <row r="1346" spans="1:7" s="12" customFormat="1" ht="23.25" customHeight="1" x14ac:dyDescent="0.25">
      <c r="A1346" s="61">
        <v>1342</v>
      </c>
      <c r="B1346" s="128" t="s">
        <v>705</v>
      </c>
      <c r="C1346" s="218" t="s">
        <v>25</v>
      </c>
      <c r="D1346" s="111">
        <v>2.2999999999999998</v>
      </c>
      <c r="E1346" s="111">
        <v>3.75</v>
      </c>
      <c r="F1346" s="21">
        <v>3.6</v>
      </c>
      <c r="G1346" s="223">
        <f>D1346+E1346+F1346</f>
        <v>9.65</v>
      </c>
    </row>
    <row r="1347" spans="1:7" s="12" customFormat="1" ht="23.25" customHeight="1" x14ac:dyDescent="0.25">
      <c r="A1347" s="61">
        <v>1343</v>
      </c>
      <c r="B1347" s="134" t="s">
        <v>227</v>
      </c>
      <c r="C1347" s="209" t="s">
        <v>14</v>
      </c>
      <c r="D1347" s="94">
        <v>3.35</v>
      </c>
      <c r="E1347" s="65">
        <v>2.5</v>
      </c>
      <c r="F1347" s="93">
        <v>3.8</v>
      </c>
      <c r="G1347" s="223">
        <f>SUM(D1347:F1347)</f>
        <v>9.6499999999999986</v>
      </c>
    </row>
    <row r="1348" spans="1:7" s="12" customFormat="1" ht="23.25" customHeight="1" x14ac:dyDescent="0.25">
      <c r="A1348" s="61">
        <v>1344</v>
      </c>
      <c r="B1348" s="128" t="s">
        <v>735</v>
      </c>
      <c r="C1348" s="218" t="s">
        <v>25</v>
      </c>
      <c r="D1348" s="111">
        <v>2.35</v>
      </c>
      <c r="E1348" s="111">
        <v>3.5</v>
      </c>
      <c r="F1348" s="21">
        <v>3.8</v>
      </c>
      <c r="G1348" s="223">
        <f>D1348+E1348+F1348</f>
        <v>9.6499999999999986</v>
      </c>
    </row>
    <row r="1349" spans="1:7" s="12" customFormat="1" ht="23.25" customHeight="1" x14ac:dyDescent="0.25">
      <c r="A1349" s="61">
        <v>1345</v>
      </c>
      <c r="B1349" s="132" t="s">
        <v>307</v>
      </c>
      <c r="C1349" s="220" t="s">
        <v>252</v>
      </c>
      <c r="D1349" s="100">
        <v>1.6</v>
      </c>
      <c r="E1349" s="20">
        <v>3</v>
      </c>
      <c r="F1349" s="20">
        <v>5.0000000000000009</v>
      </c>
      <c r="G1349" s="170">
        <f>D1349+E1349+F1349</f>
        <v>9.6000000000000014</v>
      </c>
    </row>
    <row r="1350" spans="1:7" s="12" customFormat="1" ht="23.25" customHeight="1" x14ac:dyDescent="0.25">
      <c r="A1350" s="61">
        <v>1346</v>
      </c>
      <c r="B1350" s="178" t="s">
        <v>400</v>
      </c>
      <c r="C1350" s="221" t="s">
        <v>344</v>
      </c>
      <c r="D1350" s="20">
        <v>3.5</v>
      </c>
      <c r="E1350" s="58">
        <v>1.5</v>
      </c>
      <c r="F1350" s="110">
        <v>4.5999999999999996</v>
      </c>
      <c r="G1350" s="226">
        <f>D1350+E1350+F1350</f>
        <v>9.6</v>
      </c>
    </row>
    <row r="1351" spans="1:7" s="12" customFormat="1" ht="23.25" customHeight="1" x14ac:dyDescent="0.25">
      <c r="A1351" s="61">
        <v>1347</v>
      </c>
      <c r="B1351" s="134" t="s">
        <v>150</v>
      </c>
      <c r="C1351" s="209" t="s">
        <v>14</v>
      </c>
      <c r="D1351" s="93">
        <v>1.45</v>
      </c>
      <c r="E1351" s="29">
        <v>2.5</v>
      </c>
      <c r="F1351" s="93">
        <v>5.6</v>
      </c>
      <c r="G1351" s="223">
        <f>SUM(D1351:F1351)</f>
        <v>9.5500000000000007</v>
      </c>
    </row>
    <row r="1352" spans="1:7" s="12" customFormat="1" ht="23.25" customHeight="1" x14ac:dyDescent="0.25">
      <c r="A1352" s="61">
        <v>1348</v>
      </c>
      <c r="B1352" s="128" t="s">
        <v>624</v>
      </c>
      <c r="C1352" s="218" t="s">
        <v>25</v>
      </c>
      <c r="D1352" s="29">
        <v>2.9</v>
      </c>
      <c r="E1352" s="29">
        <v>2.25</v>
      </c>
      <c r="F1352" s="21">
        <v>4.4000000000000004</v>
      </c>
      <c r="G1352" s="223">
        <f>D1352+E1352+F1352</f>
        <v>9.5500000000000007</v>
      </c>
    </row>
    <row r="1353" spans="1:7" s="12" customFormat="1" ht="23.25" customHeight="1" x14ac:dyDescent="0.25">
      <c r="A1353" s="61">
        <v>1349</v>
      </c>
      <c r="B1353" s="128" t="s">
        <v>647</v>
      </c>
      <c r="C1353" s="218" t="s">
        <v>25</v>
      </c>
      <c r="D1353" s="29">
        <v>3.05</v>
      </c>
      <c r="E1353" s="29">
        <v>2.25</v>
      </c>
      <c r="F1353" s="21">
        <v>4.25</v>
      </c>
      <c r="G1353" s="223">
        <f>D1353+E1353+F1353</f>
        <v>9.5500000000000007</v>
      </c>
    </row>
    <row r="1354" spans="1:7" s="25" customFormat="1" ht="23.25" customHeight="1" x14ac:dyDescent="0.25">
      <c r="A1354" s="61">
        <v>1350</v>
      </c>
      <c r="B1354" s="128" t="s">
        <v>725</v>
      </c>
      <c r="C1354" s="218" t="s">
        <v>25</v>
      </c>
      <c r="D1354" s="111">
        <v>4</v>
      </c>
      <c r="E1354" s="111">
        <v>1.75</v>
      </c>
      <c r="F1354" s="21">
        <v>3.8</v>
      </c>
      <c r="G1354" s="223">
        <f>D1354+E1354+F1354</f>
        <v>9.5500000000000007</v>
      </c>
    </row>
    <row r="1355" spans="1:7" s="12" customFormat="1" ht="23.25" customHeight="1" x14ac:dyDescent="0.25">
      <c r="A1355" s="61">
        <v>1351</v>
      </c>
      <c r="B1355" s="128" t="s">
        <v>622</v>
      </c>
      <c r="C1355" s="218" t="s">
        <v>25</v>
      </c>
      <c r="D1355" s="29">
        <v>2.6</v>
      </c>
      <c r="E1355" s="29">
        <v>3.5</v>
      </c>
      <c r="F1355" s="21">
        <v>3.4</v>
      </c>
      <c r="G1355" s="223">
        <f>D1355+E1355+F1355</f>
        <v>9.5</v>
      </c>
    </row>
    <row r="1356" spans="1:7" s="12" customFormat="1" ht="23.25" customHeight="1" x14ac:dyDescent="0.25">
      <c r="A1356" s="61">
        <v>1352</v>
      </c>
      <c r="B1356" s="178" t="s">
        <v>411</v>
      </c>
      <c r="C1356" s="221" t="s">
        <v>344</v>
      </c>
      <c r="D1356" s="20">
        <v>1.2</v>
      </c>
      <c r="E1356" s="58">
        <v>2.25</v>
      </c>
      <c r="F1356" s="108">
        <v>6</v>
      </c>
      <c r="G1356" s="226">
        <f>D1356+E1356+F1356</f>
        <v>9.4499999999999993</v>
      </c>
    </row>
    <row r="1357" spans="1:7" s="12" customFormat="1" ht="23.25" customHeight="1" x14ac:dyDescent="0.25">
      <c r="A1357" s="61">
        <v>1353</v>
      </c>
      <c r="B1357" s="142" t="s">
        <v>1163</v>
      </c>
      <c r="C1357" s="218" t="s">
        <v>12</v>
      </c>
      <c r="D1357" s="81">
        <v>2.8</v>
      </c>
      <c r="E1357" s="81">
        <v>3.25</v>
      </c>
      <c r="F1357" s="20">
        <v>3.4</v>
      </c>
      <c r="G1357" s="82">
        <f>SUM(D1357:F1357)</f>
        <v>9.4499999999999993</v>
      </c>
    </row>
    <row r="1358" spans="1:7" s="12" customFormat="1" ht="23.25" customHeight="1" x14ac:dyDescent="0.25">
      <c r="A1358" s="61">
        <v>1354</v>
      </c>
      <c r="B1358" s="138" t="s">
        <v>1338</v>
      </c>
      <c r="C1358" s="218" t="s">
        <v>8</v>
      </c>
      <c r="D1358" s="160">
        <v>3</v>
      </c>
      <c r="E1358" s="21">
        <v>2.25</v>
      </c>
      <c r="F1358" s="21">
        <v>4.2</v>
      </c>
      <c r="G1358" s="223">
        <f>D1358+E1358+F1358</f>
        <v>9.4499999999999993</v>
      </c>
    </row>
    <row r="1359" spans="1:7" s="12" customFormat="1" ht="23.25" customHeight="1" x14ac:dyDescent="0.25">
      <c r="A1359" s="61">
        <v>1355</v>
      </c>
      <c r="B1359" s="178" t="s">
        <v>375</v>
      </c>
      <c r="C1359" s="221" t="s">
        <v>344</v>
      </c>
      <c r="D1359" s="20">
        <v>3.4</v>
      </c>
      <c r="E1359" s="59">
        <v>2</v>
      </c>
      <c r="F1359" s="110">
        <v>4</v>
      </c>
      <c r="G1359" s="226">
        <f>D1359+E1359+F1359</f>
        <v>9.4</v>
      </c>
    </row>
    <row r="1360" spans="1:7" s="12" customFormat="1" ht="23.25" customHeight="1" x14ac:dyDescent="0.25">
      <c r="A1360" s="61">
        <v>1356</v>
      </c>
      <c r="B1360" s="118" t="s">
        <v>1246</v>
      </c>
      <c r="C1360" s="211" t="s">
        <v>7</v>
      </c>
      <c r="D1360" s="21">
        <v>3.15</v>
      </c>
      <c r="E1360" s="111">
        <v>2</v>
      </c>
      <c r="F1360" s="21">
        <v>4.2</v>
      </c>
      <c r="G1360" s="223">
        <f>D1360+E1360+F1360</f>
        <v>9.3500000000000014</v>
      </c>
    </row>
    <row r="1361" spans="1:7" s="12" customFormat="1" ht="23.25" customHeight="1" x14ac:dyDescent="0.25">
      <c r="A1361" s="61">
        <v>1357</v>
      </c>
      <c r="B1361" s="132" t="s">
        <v>172</v>
      </c>
      <c r="C1361" s="220" t="s">
        <v>252</v>
      </c>
      <c r="D1361" s="100">
        <v>3.9</v>
      </c>
      <c r="E1361" s="81">
        <v>2.25</v>
      </c>
      <c r="F1361" s="20">
        <v>3.1999999999999997</v>
      </c>
      <c r="G1361" s="170">
        <f>D1361+E1361+F1361</f>
        <v>9.35</v>
      </c>
    </row>
    <row r="1362" spans="1:7" s="12" customFormat="1" ht="23.25" customHeight="1" x14ac:dyDescent="0.25">
      <c r="A1362" s="61">
        <v>1358</v>
      </c>
      <c r="B1362" s="128" t="s">
        <v>641</v>
      </c>
      <c r="C1362" s="218" t="s">
        <v>25</v>
      </c>
      <c r="D1362" s="29">
        <v>3.8</v>
      </c>
      <c r="E1362" s="29">
        <v>0.75</v>
      </c>
      <c r="F1362" s="21">
        <v>4.8</v>
      </c>
      <c r="G1362" s="223">
        <f>D1362+E1362+F1362</f>
        <v>9.35</v>
      </c>
    </row>
    <row r="1363" spans="1:7" s="12" customFormat="1" ht="23.25" customHeight="1" x14ac:dyDescent="0.25">
      <c r="A1363" s="61">
        <v>1359</v>
      </c>
      <c r="B1363" s="145" t="s">
        <v>1323</v>
      </c>
      <c r="C1363" s="218" t="s">
        <v>8</v>
      </c>
      <c r="D1363" s="160">
        <v>2.8</v>
      </c>
      <c r="E1363" s="21">
        <v>2.5</v>
      </c>
      <c r="F1363" s="21">
        <v>4</v>
      </c>
      <c r="G1363" s="223">
        <f>D1363+E1363+F1363</f>
        <v>9.3000000000000007</v>
      </c>
    </row>
    <row r="1364" spans="1:7" ht="23.25" customHeight="1" x14ac:dyDescent="0.25">
      <c r="A1364" s="61">
        <v>1360</v>
      </c>
      <c r="B1364" s="178" t="s">
        <v>388</v>
      </c>
      <c r="C1364" s="221" t="s">
        <v>344</v>
      </c>
      <c r="D1364" s="20">
        <v>1.8</v>
      </c>
      <c r="E1364" s="58">
        <v>2.25</v>
      </c>
      <c r="F1364" s="110">
        <v>5.2</v>
      </c>
      <c r="G1364" s="226">
        <f>D1364+E1364+F1364</f>
        <v>9.25</v>
      </c>
    </row>
    <row r="1365" spans="1:7" ht="23.25" customHeight="1" x14ac:dyDescent="0.25">
      <c r="A1365" s="61">
        <v>1361</v>
      </c>
      <c r="B1365" s="141" t="s">
        <v>923</v>
      </c>
      <c r="C1365" s="219" t="s">
        <v>842</v>
      </c>
      <c r="D1365" s="29">
        <v>2.4</v>
      </c>
      <c r="E1365" s="29">
        <v>3.25</v>
      </c>
      <c r="F1365" s="29">
        <v>3.6</v>
      </c>
      <c r="G1365" s="223">
        <f>+D1365+E1365+F1365</f>
        <v>9.25</v>
      </c>
    </row>
    <row r="1366" spans="1:7" ht="23.25" customHeight="1" x14ac:dyDescent="0.25">
      <c r="A1366" s="61">
        <v>1362</v>
      </c>
      <c r="B1366" s="139" t="s">
        <v>1369</v>
      </c>
      <c r="C1366" s="218" t="s">
        <v>8</v>
      </c>
      <c r="D1366" s="20">
        <v>2.8</v>
      </c>
      <c r="E1366" s="21">
        <v>3.25</v>
      </c>
      <c r="F1366" s="21">
        <v>3.2</v>
      </c>
      <c r="G1366" s="223">
        <f>D1366+E1366+F1366</f>
        <v>9.25</v>
      </c>
    </row>
    <row r="1367" spans="1:7" ht="23.25" customHeight="1" x14ac:dyDescent="0.25">
      <c r="A1367" s="61">
        <v>1363</v>
      </c>
      <c r="B1367" s="178" t="s">
        <v>427</v>
      </c>
      <c r="C1367" s="221" t="s">
        <v>344</v>
      </c>
      <c r="D1367" s="20">
        <v>2.9</v>
      </c>
      <c r="E1367" s="58">
        <v>1.5</v>
      </c>
      <c r="F1367" s="108">
        <v>4.8</v>
      </c>
      <c r="G1367" s="226">
        <f>D1367+E1367+F1367</f>
        <v>9.1999999999999993</v>
      </c>
    </row>
    <row r="1368" spans="1:7" ht="23.25" customHeight="1" x14ac:dyDescent="0.25">
      <c r="A1368" s="61">
        <v>1364</v>
      </c>
      <c r="B1368" s="141" t="s">
        <v>238</v>
      </c>
      <c r="C1368" s="219" t="s">
        <v>842</v>
      </c>
      <c r="D1368" s="29">
        <v>2.4</v>
      </c>
      <c r="E1368" s="29">
        <v>2</v>
      </c>
      <c r="F1368" s="29">
        <v>4.8</v>
      </c>
      <c r="G1368" s="223">
        <f>+D1368+E1368+F1368</f>
        <v>9.1999999999999993</v>
      </c>
    </row>
    <row r="1369" spans="1:7" ht="23.25" customHeight="1" x14ac:dyDescent="0.25">
      <c r="A1369" s="61">
        <v>1365</v>
      </c>
      <c r="B1369" s="142" t="s">
        <v>1077</v>
      </c>
      <c r="C1369" s="218" t="s">
        <v>12</v>
      </c>
      <c r="D1369" s="81">
        <v>1.6</v>
      </c>
      <c r="E1369" s="81">
        <v>3</v>
      </c>
      <c r="F1369" s="20">
        <v>4.5999999999999996</v>
      </c>
      <c r="G1369" s="82">
        <f>SUM(D1369:F1369)</f>
        <v>9.1999999999999993</v>
      </c>
    </row>
    <row r="1370" spans="1:7" ht="23.25" customHeight="1" x14ac:dyDescent="0.25">
      <c r="A1370" s="61">
        <v>1366</v>
      </c>
      <c r="B1370" s="142" t="s">
        <v>1091</v>
      </c>
      <c r="C1370" s="218" t="s">
        <v>12</v>
      </c>
      <c r="D1370" s="81">
        <v>2.15</v>
      </c>
      <c r="E1370" s="81">
        <v>3</v>
      </c>
      <c r="F1370" s="21">
        <v>4</v>
      </c>
      <c r="G1370" s="82">
        <f>SUM(D1370:F1370)</f>
        <v>9.15</v>
      </c>
    </row>
    <row r="1371" spans="1:7" ht="23.25" customHeight="1" x14ac:dyDescent="0.25">
      <c r="A1371" s="61">
        <v>1367</v>
      </c>
      <c r="B1371" s="116" t="s">
        <v>1215</v>
      </c>
      <c r="C1371" s="211" t="s">
        <v>7</v>
      </c>
      <c r="D1371" s="21">
        <v>2.0499999999999998</v>
      </c>
      <c r="E1371" s="111">
        <v>3.5</v>
      </c>
      <c r="F1371" s="21">
        <v>3.6</v>
      </c>
      <c r="G1371" s="223">
        <f>D1371+E1371+F1371</f>
        <v>9.15</v>
      </c>
    </row>
    <row r="1372" spans="1:7" ht="23.25" customHeight="1" x14ac:dyDescent="0.25">
      <c r="A1372" s="61">
        <v>1368</v>
      </c>
      <c r="B1372" s="141" t="s">
        <v>879</v>
      </c>
      <c r="C1372" s="219" t="s">
        <v>842</v>
      </c>
      <c r="D1372" s="29">
        <v>1.3</v>
      </c>
      <c r="E1372" s="29">
        <v>4</v>
      </c>
      <c r="F1372" s="29">
        <v>3.8000000000000003</v>
      </c>
      <c r="G1372" s="223">
        <f>+D1372+E1372+F1372</f>
        <v>9.1</v>
      </c>
    </row>
    <row r="1373" spans="1:7" ht="23.25" customHeight="1" x14ac:dyDescent="0.25">
      <c r="A1373" s="61">
        <v>1369</v>
      </c>
      <c r="B1373" s="142" t="s">
        <v>1078</v>
      </c>
      <c r="C1373" s="218" t="s">
        <v>12</v>
      </c>
      <c r="D1373" s="81">
        <v>1.8</v>
      </c>
      <c r="E1373" s="81">
        <v>3.5</v>
      </c>
      <c r="F1373" s="20">
        <v>3.8</v>
      </c>
      <c r="G1373" s="82">
        <f>SUM(D1373:F1373)</f>
        <v>9.1</v>
      </c>
    </row>
    <row r="1374" spans="1:7" ht="23.25" customHeight="1" x14ac:dyDescent="0.25">
      <c r="A1374" s="61">
        <v>1370</v>
      </c>
      <c r="B1374" s="128" t="s">
        <v>700</v>
      </c>
      <c r="C1374" s="218" t="s">
        <v>25</v>
      </c>
      <c r="D1374" s="111">
        <v>3.4</v>
      </c>
      <c r="E1374" s="111">
        <v>2.25</v>
      </c>
      <c r="F1374" s="21">
        <v>3.4</v>
      </c>
      <c r="G1374" s="223">
        <f>D1374+E1374+F1374</f>
        <v>9.0500000000000007</v>
      </c>
    </row>
    <row r="1375" spans="1:7" ht="23.25" customHeight="1" x14ac:dyDescent="0.25">
      <c r="A1375" s="61">
        <v>1371</v>
      </c>
      <c r="B1375" s="139" t="s">
        <v>813</v>
      </c>
      <c r="C1375" s="192" t="s">
        <v>741</v>
      </c>
      <c r="D1375" s="21">
        <v>2.2000000000000002</v>
      </c>
      <c r="E1375" s="21">
        <v>5.25</v>
      </c>
      <c r="F1375" s="60">
        <v>1.6</v>
      </c>
      <c r="G1375" s="225">
        <f>F1375+E1375+D1375</f>
        <v>9.0500000000000007</v>
      </c>
    </row>
    <row r="1376" spans="1:7" ht="23.25" customHeight="1" x14ac:dyDescent="0.25">
      <c r="A1376" s="61">
        <v>1372</v>
      </c>
      <c r="B1376" s="138" t="s">
        <v>1321</v>
      </c>
      <c r="C1376" s="218" t="s">
        <v>8</v>
      </c>
      <c r="D1376" s="111">
        <v>2.5</v>
      </c>
      <c r="E1376" s="21">
        <v>2.75</v>
      </c>
      <c r="F1376" s="21">
        <v>3.8</v>
      </c>
      <c r="G1376" s="223">
        <f>D1376+E1376+F1376</f>
        <v>9.0500000000000007</v>
      </c>
    </row>
    <row r="1377" spans="1:7" ht="23.25" customHeight="1" x14ac:dyDescent="0.25">
      <c r="A1377" s="61">
        <v>1373</v>
      </c>
      <c r="B1377" s="145" t="s">
        <v>1377</v>
      </c>
      <c r="C1377" s="218" t="s">
        <v>8</v>
      </c>
      <c r="D1377" s="20">
        <v>3.3</v>
      </c>
      <c r="E1377" s="21">
        <v>2.75</v>
      </c>
      <c r="F1377" s="21">
        <v>3</v>
      </c>
      <c r="G1377" s="223">
        <f>D1377+E1377+F1377</f>
        <v>9.0500000000000007</v>
      </c>
    </row>
    <row r="1378" spans="1:7" ht="23.25" customHeight="1" x14ac:dyDescent="0.25">
      <c r="A1378" s="61">
        <v>1374</v>
      </c>
      <c r="B1378" s="118" t="s">
        <v>539</v>
      </c>
      <c r="C1378" s="211" t="s">
        <v>7</v>
      </c>
      <c r="D1378" s="21">
        <v>1.9</v>
      </c>
      <c r="E1378" s="111">
        <v>3.5</v>
      </c>
      <c r="F1378" s="21">
        <v>3.6</v>
      </c>
      <c r="G1378" s="223">
        <f>D1378+E1378+F1378</f>
        <v>9</v>
      </c>
    </row>
    <row r="1379" spans="1:7" ht="23.25" customHeight="1" x14ac:dyDescent="0.25">
      <c r="A1379" s="61">
        <v>1375</v>
      </c>
      <c r="B1379" s="138" t="s">
        <v>1341</v>
      </c>
      <c r="C1379" s="218" t="s">
        <v>8</v>
      </c>
      <c r="D1379" s="160">
        <v>2.15</v>
      </c>
      <c r="E1379" s="21">
        <v>3.25</v>
      </c>
      <c r="F1379" s="21">
        <v>3.6</v>
      </c>
      <c r="G1379" s="223">
        <f>D1379+E1379+F1379</f>
        <v>9</v>
      </c>
    </row>
    <row r="1380" spans="1:7" ht="23.25" customHeight="1" x14ac:dyDescent="0.25">
      <c r="A1380" s="61">
        <v>1376</v>
      </c>
      <c r="B1380" s="132" t="s">
        <v>207</v>
      </c>
      <c r="C1380" s="220" t="s">
        <v>252</v>
      </c>
      <c r="D1380" s="97">
        <v>3.85</v>
      </c>
      <c r="E1380" s="20">
        <v>1.5</v>
      </c>
      <c r="F1380" s="20">
        <v>3.6</v>
      </c>
      <c r="G1380" s="170">
        <f>D1380+E1380+F1380</f>
        <v>8.9499999999999993</v>
      </c>
    </row>
    <row r="1381" spans="1:7" ht="23.25" customHeight="1" x14ac:dyDescent="0.25">
      <c r="A1381" s="61">
        <v>1377</v>
      </c>
      <c r="B1381" s="128" t="s">
        <v>722</v>
      </c>
      <c r="C1381" s="218" t="s">
        <v>25</v>
      </c>
      <c r="D1381" s="111">
        <v>3.65</v>
      </c>
      <c r="E1381" s="111">
        <v>1.5</v>
      </c>
      <c r="F1381" s="21">
        <v>3.8</v>
      </c>
      <c r="G1381" s="223">
        <f>D1381+E1381+F1381</f>
        <v>8.9499999999999993</v>
      </c>
    </row>
    <row r="1382" spans="1:7" ht="23.25" customHeight="1" x14ac:dyDescent="0.25">
      <c r="A1382" s="61">
        <v>1378</v>
      </c>
      <c r="B1382" s="139" t="s">
        <v>840</v>
      </c>
      <c r="C1382" s="192" t="s">
        <v>741</v>
      </c>
      <c r="D1382" s="21">
        <v>1.9</v>
      </c>
      <c r="E1382" s="21">
        <v>3</v>
      </c>
      <c r="F1382" s="60">
        <v>4</v>
      </c>
      <c r="G1382" s="225">
        <f>F1382+E1382+D1382</f>
        <v>8.9</v>
      </c>
    </row>
    <row r="1383" spans="1:7" ht="23.25" customHeight="1" x14ac:dyDescent="0.25">
      <c r="A1383" s="61">
        <v>1379</v>
      </c>
      <c r="B1383" s="136" t="s">
        <v>533</v>
      </c>
      <c r="C1383" s="209" t="s">
        <v>9</v>
      </c>
      <c r="D1383" s="32">
        <v>1.6</v>
      </c>
      <c r="E1383" s="111">
        <v>2.5</v>
      </c>
      <c r="F1383" s="110">
        <v>4.8</v>
      </c>
      <c r="G1383" s="223">
        <f>SUM(D1383:F1383)</f>
        <v>8.8999999999999986</v>
      </c>
    </row>
    <row r="1384" spans="1:7" ht="23.25" customHeight="1" x14ac:dyDescent="0.25">
      <c r="A1384" s="61">
        <v>1380</v>
      </c>
      <c r="B1384" s="118" t="s">
        <v>1302</v>
      </c>
      <c r="C1384" s="211" t="s">
        <v>7</v>
      </c>
      <c r="D1384" s="21">
        <v>2.1</v>
      </c>
      <c r="E1384" s="111">
        <v>3</v>
      </c>
      <c r="F1384" s="21">
        <v>3.8</v>
      </c>
      <c r="G1384" s="223">
        <f>D1384+E1384+F1384</f>
        <v>8.8999999999999986</v>
      </c>
    </row>
    <row r="1385" spans="1:7" ht="23.25" customHeight="1" x14ac:dyDescent="0.25">
      <c r="A1385" s="61">
        <v>1381</v>
      </c>
      <c r="B1385" s="118" t="s">
        <v>1230</v>
      </c>
      <c r="C1385" s="211" t="s">
        <v>7</v>
      </c>
      <c r="D1385" s="21">
        <v>3.4</v>
      </c>
      <c r="E1385" s="111">
        <v>1.25</v>
      </c>
      <c r="F1385" s="21">
        <v>4.2</v>
      </c>
      <c r="G1385" s="223">
        <f>D1385+E1385+F1385</f>
        <v>8.8500000000000014</v>
      </c>
    </row>
    <row r="1386" spans="1:7" ht="23.25" customHeight="1" x14ac:dyDescent="0.25">
      <c r="A1386" s="61">
        <v>1382</v>
      </c>
      <c r="B1386" s="132" t="s">
        <v>328</v>
      </c>
      <c r="C1386" s="220" t="s">
        <v>252</v>
      </c>
      <c r="D1386" s="20">
        <v>1.6</v>
      </c>
      <c r="E1386" s="20">
        <v>3</v>
      </c>
      <c r="F1386" s="20">
        <v>4.2</v>
      </c>
      <c r="G1386" s="170">
        <f>D1386+E1386+F1386</f>
        <v>8.8000000000000007</v>
      </c>
    </row>
    <row r="1387" spans="1:7" ht="23.25" customHeight="1" x14ac:dyDescent="0.25">
      <c r="A1387" s="61">
        <v>1383</v>
      </c>
      <c r="B1387" s="136" t="s">
        <v>448</v>
      </c>
      <c r="C1387" s="209" t="s">
        <v>9</v>
      </c>
      <c r="D1387" s="29">
        <v>2.4500000000000002</v>
      </c>
      <c r="E1387" s="29">
        <v>2.75</v>
      </c>
      <c r="F1387" s="32">
        <v>3.6</v>
      </c>
      <c r="G1387" s="223">
        <f>SUM(D1387:F1387)</f>
        <v>8.8000000000000007</v>
      </c>
    </row>
    <row r="1388" spans="1:7" ht="23.25" customHeight="1" x14ac:dyDescent="0.25">
      <c r="A1388" s="61">
        <v>1384</v>
      </c>
      <c r="B1388" s="128" t="s">
        <v>731</v>
      </c>
      <c r="C1388" s="218" t="s">
        <v>25</v>
      </c>
      <c r="D1388" s="111">
        <v>2.4</v>
      </c>
      <c r="E1388" s="111">
        <v>2</v>
      </c>
      <c r="F1388" s="21">
        <v>4.4000000000000004</v>
      </c>
      <c r="G1388" s="223">
        <f>D1388+E1388+F1388</f>
        <v>8.8000000000000007</v>
      </c>
    </row>
    <row r="1389" spans="1:7" ht="23.25" customHeight="1" x14ac:dyDescent="0.25">
      <c r="A1389" s="61">
        <v>1385</v>
      </c>
      <c r="B1389" s="134" t="s">
        <v>54</v>
      </c>
      <c r="C1389" s="209" t="s">
        <v>14</v>
      </c>
      <c r="D1389" s="94">
        <v>4.75</v>
      </c>
      <c r="E1389" s="29">
        <v>1</v>
      </c>
      <c r="F1389" s="93">
        <v>3</v>
      </c>
      <c r="G1389" s="223">
        <f>SUM(D1389:F1389)</f>
        <v>8.75</v>
      </c>
    </row>
    <row r="1390" spans="1:7" ht="23.25" customHeight="1" x14ac:dyDescent="0.25">
      <c r="A1390" s="61">
        <v>1386</v>
      </c>
      <c r="B1390" s="178" t="s">
        <v>430</v>
      </c>
      <c r="C1390" s="221" t="s">
        <v>344</v>
      </c>
      <c r="D1390" s="20">
        <v>1.25</v>
      </c>
      <c r="E1390" s="59">
        <v>3</v>
      </c>
      <c r="F1390" s="108">
        <v>4.4000000000000004</v>
      </c>
      <c r="G1390" s="226">
        <f>D1390+E1390+F1390</f>
        <v>8.65</v>
      </c>
    </row>
    <row r="1391" spans="1:7" ht="23.25" customHeight="1" x14ac:dyDescent="0.25">
      <c r="A1391" s="61">
        <v>1387</v>
      </c>
      <c r="B1391" s="136" t="s">
        <v>601</v>
      </c>
      <c r="C1391" s="209" t="s">
        <v>9</v>
      </c>
      <c r="D1391" s="32">
        <v>1.2</v>
      </c>
      <c r="E1391" s="111">
        <v>3.25</v>
      </c>
      <c r="F1391" s="110">
        <v>4.2</v>
      </c>
      <c r="G1391" s="223">
        <f>SUM(D1391:F1391)</f>
        <v>8.65</v>
      </c>
    </row>
    <row r="1392" spans="1:7" ht="23.25" customHeight="1" x14ac:dyDescent="0.25">
      <c r="A1392" s="61">
        <v>1388</v>
      </c>
      <c r="B1392" s="139" t="s">
        <v>763</v>
      </c>
      <c r="C1392" s="192" t="s">
        <v>741</v>
      </c>
      <c r="D1392" s="21">
        <v>2.65</v>
      </c>
      <c r="E1392" s="21">
        <v>2</v>
      </c>
      <c r="F1392" s="60">
        <v>4</v>
      </c>
      <c r="G1392" s="225">
        <f>F1392+E1392+D1392</f>
        <v>8.65</v>
      </c>
    </row>
    <row r="1393" spans="1:7" ht="23.25" customHeight="1" x14ac:dyDescent="0.25">
      <c r="A1393" s="61">
        <v>1389</v>
      </c>
      <c r="B1393" s="141" t="s">
        <v>848</v>
      </c>
      <c r="C1393" s="219" t="s">
        <v>842</v>
      </c>
      <c r="D1393" s="29">
        <v>1.65</v>
      </c>
      <c r="E1393" s="29">
        <v>3.75</v>
      </c>
      <c r="F1393" s="29">
        <v>3.2</v>
      </c>
      <c r="G1393" s="223">
        <f>+D1393+E1393+F1393</f>
        <v>8.6000000000000014</v>
      </c>
    </row>
    <row r="1394" spans="1:7" ht="23.25" customHeight="1" x14ac:dyDescent="0.25">
      <c r="A1394" s="61">
        <v>1390</v>
      </c>
      <c r="B1394" s="132" t="s">
        <v>292</v>
      </c>
      <c r="C1394" s="220" t="s">
        <v>252</v>
      </c>
      <c r="D1394" s="102">
        <v>2.5499999999999998</v>
      </c>
      <c r="E1394" s="20">
        <v>2.25</v>
      </c>
      <c r="F1394" s="20">
        <v>3.8000000000000003</v>
      </c>
      <c r="G1394" s="170">
        <f>D1394+E1394+F1394</f>
        <v>8.6</v>
      </c>
    </row>
    <row r="1395" spans="1:7" ht="23.25" customHeight="1" x14ac:dyDescent="0.25">
      <c r="A1395" s="61">
        <v>1391</v>
      </c>
      <c r="B1395" s="178" t="s">
        <v>386</v>
      </c>
      <c r="C1395" s="221" t="s">
        <v>344</v>
      </c>
      <c r="D1395" s="20">
        <v>1.4</v>
      </c>
      <c r="E1395" s="58">
        <v>1.75</v>
      </c>
      <c r="F1395" s="110">
        <v>5.4</v>
      </c>
      <c r="G1395" s="226">
        <f>D1395+E1395+F1395</f>
        <v>8.5500000000000007</v>
      </c>
    </row>
    <row r="1396" spans="1:7" ht="23.25" customHeight="1" x14ac:dyDescent="0.25">
      <c r="A1396" s="61">
        <v>1392</v>
      </c>
      <c r="B1396" s="152" t="s">
        <v>863</v>
      </c>
      <c r="C1396" s="219" t="s">
        <v>842</v>
      </c>
      <c r="D1396" s="29">
        <v>1.9</v>
      </c>
      <c r="E1396" s="29">
        <v>2</v>
      </c>
      <c r="F1396" s="29">
        <v>4.5999999999999996</v>
      </c>
      <c r="G1396" s="223">
        <f>+D1396+E1396+F1396</f>
        <v>8.5</v>
      </c>
    </row>
    <row r="1397" spans="1:7" ht="23.25" customHeight="1" x14ac:dyDescent="0.25">
      <c r="A1397" s="61">
        <v>1393</v>
      </c>
      <c r="B1397" s="142" t="s">
        <v>1173</v>
      </c>
      <c r="C1397" s="218" t="s">
        <v>12</v>
      </c>
      <c r="D1397" s="81">
        <v>2.2000000000000002</v>
      </c>
      <c r="E1397" s="81">
        <v>2.5</v>
      </c>
      <c r="F1397" s="20">
        <v>3.8</v>
      </c>
      <c r="G1397" s="82">
        <f>SUM(D1397:F1397)</f>
        <v>8.5</v>
      </c>
    </row>
    <row r="1398" spans="1:7" ht="23.25" customHeight="1" x14ac:dyDescent="0.25">
      <c r="A1398" s="61">
        <v>1394</v>
      </c>
      <c r="B1398" s="136" t="s">
        <v>541</v>
      </c>
      <c r="C1398" s="209" t="s">
        <v>9</v>
      </c>
      <c r="D1398" s="32">
        <v>2.7</v>
      </c>
      <c r="E1398" s="111">
        <v>1.75</v>
      </c>
      <c r="F1398" s="110">
        <v>4</v>
      </c>
      <c r="G1398" s="223">
        <f>SUM(D1398:F1398)</f>
        <v>8.4499999999999993</v>
      </c>
    </row>
    <row r="1399" spans="1:7" ht="23.25" customHeight="1" x14ac:dyDescent="0.25">
      <c r="A1399" s="61">
        <v>1395</v>
      </c>
      <c r="B1399" s="152" t="s">
        <v>928</v>
      </c>
      <c r="C1399" s="219" t="s">
        <v>842</v>
      </c>
      <c r="D1399" s="29">
        <v>2</v>
      </c>
      <c r="E1399" s="29">
        <v>2.25</v>
      </c>
      <c r="F1399" s="29">
        <v>4.2</v>
      </c>
      <c r="G1399" s="223">
        <f>+D1399+E1399+F1399</f>
        <v>8.4499999999999993</v>
      </c>
    </row>
    <row r="1400" spans="1:7" ht="23.25" customHeight="1" x14ac:dyDescent="0.25">
      <c r="A1400" s="61">
        <v>1396</v>
      </c>
      <c r="B1400" s="142" t="s">
        <v>1134</v>
      </c>
      <c r="C1400" s="218" t="s">
        <v>12</v>
      </c>
      <c r="D1400" s="81">
        <v>1.2</v>
      </c>
      <c r="E1400" s="81">
        <v>4.25</v>
      </c>
      <c r="F1400" s="20">
        <v>3</v>
      </c>
      <c r="G1400" s="82">
        <f>SUM(D1400:F1400)</f>
        <v>8.4499999999999993</v>
      </c>
    </row>
    <row r="1401" spans="1:7" ht="23.25" customHeight="1" x14ac:dyDescent="0.25">
      <c r="A1401" s="61">
        <v>1397</v>
      </c>
      <c r="B1401" s="118" t="s">
        <v>1207</v>
      </c>
      <c r="C1401" s="211" t="s">
        <v>7</v>
      </c>
      <c r="D1401" s="21">
        <v>2.35</v>
      </c>
      <c r="E1401" s="111">
        <v>2.5</v>
      </c>
      <c r="F1401" s="21">
        <v>3.6</v>
      </c>
      <c r="G1401" s="223">
        <f>D1401+E1401+F1401</f>
        <v>8.4499999999999993</v>
      </c>
    </row>
    <row r="1402" spans="1:7" ht="23.25" customHeight="1" x14ac:dyDescent="0.25">
      <c r="A1402" s="61">
        <v>1398</v>
      </c>
      <c r="B1402" s="136" t="s">
        <v>362</v>
      </c>
      <c r="C1402" s="221" t="s">
        <v>344</v>
      </c>
      <c r="D1402" s="58">
        <v>3.8</v>
      </c>
      <c r="E1402" s="59">
        <v>1</v>
      </c>
      <c r="F1402" s="108">
        <v>3.6</v>
      </c>
      <c r="G1402" s="226">
        <f>D1402+E1402+F1402</f>
        <v>8.4</v>
      </c>
    </row>
    <row r="1403" spans="1:7" ht="23.25" customHeight="1" x14ac:dyDescent="0.25">
      <c r="A1403" s="61">
        <v>1399</v>
      </c>
      <c r="B1403" s="139" t="s">
        <v>752</v>
      </c>
      <c r="C1403" s="192" t="s">
        <v>741</v>
      </c>
      <c r="D1403" s="21">
        <v>3.1</v>
      </c>
      <c r="E1403" s="21">
        <v>2.5</v>
      </c>
      <c r="F1403" s="60">
        <v>2.8</v>
      </c>
      <c r="G1403" s="225">
        <f>F1403+E1403+D1403</f>
        <v>8.4</v>
      </c>
    </row>
    <row r="1404" spans="1:7" ht="23.25" customHeight="1" x14ac:dyDescent="0.25">
      <c r="A1404" s="61">
        <v>1400</v>
      </c>
      <c r="B1404" s="139" t="s">
        <v>824</v>
      </c>
      <c r="C1404" s="192" t="s">
        <v>741</v>
      </c>
      <c r="D1404" s="21">
        <v>2.2000000000000002</v>
      </c>
      <c r="E1404" s="21">
        <v>2.75</v>
      </c>
      <c r="F1404" s="60">
        <v>3.4</v>
      </c>
      <c r="G1404" s="225">
        <f>F1404+E1404+D1404</f>
        <v>8.3500000000000014</v>
      </c>
    </row>
    <row r="1405" spans="1:7" ht="23.25" customHeight="1" x14ac:dyDescent="0.25">
      <c r="A1405" s="61">
        <v>1401</v>
      </c>
      <c r="B1405" s="118" t="s">
        <v>1236</v>
      </c>
      <c r="C1405" s="211" t="s">
        <v>7</v>
      </c>
      <c r="D1405" s="21">
        <v>1.4</v>
      </c>
      <c r="E1405" s="111">
        <v>2.75</v>
      </c>
      <c r="F1405" s="21">
        <v>4.2</v>
      </c>
      <c r="G1405" s="223">
        <f>D1405+E1405+F1405</f>
        <v>8.3500000000000014</v>
      </c>
    </row>
    <row r="1406" spans="1:7" ht="23.25" customHeight="1" x14ac:dyDescent="0.25">
      <c r="A1406" s="61">
        <v>1402</v>
      </c>
      <c r="B1406" s="140" t="s">
        <v>43</v>
      </c>
      <c r="C1406" s="210" t="s">
        <v>6</v>
      </c>
      <c r="D1406" s="20">
        <v>2.0499999999999998</v>
      </c>
      <c r="E1406" s="86">
        <v>2.5</v>
      </c>
      <c r="F1406" s="21">
        <v>3.8</v>
      </c>
      <c r="G1406" s="224">
        <v>8.35</v>
      </c>
    </row>
    <row r="1407" spans="1:7" ht="23.25" customHeight="1" x14ac:dyDescent="0.25">
      <c r="A1407" s="61">
        <v>1403</v>
      </c>
      <c r="B1407" s="134" t="s">
        <v>174</v>
      </c>
      <c r="C1407" s="209" t="s">
        <v>14</v>
      </c>
      <c r="D1407" s="94">
        <v>3.2</v>
      </c>
      <c r="E1407" s="29">
        <v>1.5</v>
      </c>
      <c r="F1407" s="93">
        <v>3.6</v>
      </c>
      <c r="G1407" s="223">
        <f>SUM(D1407:F1407)</f>
        <v>8.3000000000000007</v>
      </c>
    </row>
    <row r="1408" spans="1:7" ht="23.25" customHeight="1" x14ac:dyDescent="0.25">
      <c r="A1408" s="61">
        <v>1404</v>
      </c>
      <c r="B1408" s="136" t="s">
        <v>604</v>
      </c>
      <c r="C1408" s="209" t="s">
        <v>9</v>
      </c>
      <c r="D1408" s="32">
        <v>1.7</v>
      </c>
      <c r="E1408" s="110">
        <v>1</v>
      </c>
      <c r="F1408" s="110">
        <v>5.6</v>
      </c>
      <c r="G1408" s="223">
        <f>SUM(D1408:F1408)</f>
        <v>8.3000000000000007</v>
      </c>
    </row>
    <row r="1409" spans="1:7" ht="23.25" customHeight="1" x14ac:dyDescent="0.25">
      <c r="A1409" s="61">
        <v>1405</v>
      </c>
      <c r="B1409" s="139" t="s">
        <v>836</v>
      </c>
      <c r="C1409" s="192" t="s">
        <v>741</v>
      </c>
      <c r="D1409" s="21">
        <v>3.85</v>
      </c>
      <c r="E1409" s="21"/>
      <c r="F1409" s="60">
        <v>4.4000000000000004</v>
      </c>
      <c r="G1409" s="225">
        <f>F1409+E1409+D1409</f>
        <v>8.25</v>
      </c>
    </row>
    <row r="1410" spans="1:7" ht="23.25" customHeight="1" x14ac:dyDescent="0.25">
      <c r="A1410" s="61">
        <v>1406</v>
      </c>
      <c r="B1410" s="142" t="s">
        <v>1094</v>
      </c>
      <c r="C1410" s="218" t="s">
        <v>12</v>
      </c>
      <c r="D1410" s="81">
        <v>1.45</v>
      </c>
      <c r="E1410" s="81">
        <v>4</v>
      </c>
      <c r="F1410" s="20">
        <v>2.8</v>
      </c>
      <c r="G1410" s="82">
        <f>SUM(D1410:F1410)</f>
        <v>8.25</v>
      </c>
    </row>
    <row r="1411" spans="1:7" ht="23.25" customHeight="1" x14ac:dyDescent="0.25">
      <c r="A1411" s="61">
        <v>1407</v>
      </c>
      <c r="B1411" s="119" t="s">
        <v>374</v>
      </c>
      <c r="C1411" s="211" t="s">
        <v>7</v>
      </c>
      <c r="D1411" s="21">
        <v>2</v>
      </c>
      <c r="E1411" s="111">
        <v>2.25</v>
      </c>
      <c r="F1411" s="21">
        <v>4</v>
      </c>
      <c r="G1411" s="223">
        <f>D1411+E1411+F1411</f>
        <v>8.25</v>
      </c>
    </row>
    <row r="1412" spans="1:7" ht="23.25" customHeight="1" x14ac:dyDescent="0.25">
      <c r="A1412" s="61">
        <v>1408</v>
      </c>
      <c r="B1412" s="178" t="s">
        <v>420</v>
      </c>
      <c r="C1412" s="221" t="s">
        <v>344</v>
      </c>
      <c r="D1412" s="20">
        <v>2.1</v>
      </c>
      <c r="E1412" s="58">
        <v>2.5</v>
      </c>
      <c r="F1412" s="108">
        <v>3.6</v>
      </c>
      <c r="G1412" s="226">
        <f>D1412+E1412+F1412</f>
        <v>8.1999999999999993</v>
      </c>
    </row>
    <row r="1413" spans="1:7" ht="23.25" customHeight="1" x14ac:dyDescent="0.25">
      <c r="A1413" s="61">
        <v>1409</v>
      </c>
      <c r="B1413" s="136" t="s">
        <v>481</v>
      </c>
      <c r="C1413" s="209" t="s">
        <v>9</v>
      </c>
      <c r="D1413" s="29">
        <v>3.15</v>
      </c>
      <c r="E1413" s="111">
        <v>1.25</v>
      </c>
      <c r="F1413" s="110">
        <v>3.8</v>
      </c>
      <c r="G1413" s="223">
        <f>SUM(D1413:F1413)</f>
        <v>8.1999999999999993</v>
      </c>
    </row>
    <row r="1414" spans="1:7" ht="23.25" customHeight="1" x14ac:dyDescent="0.25">
      <c r="A1414" s="61">
        <v>1410</v>
      </c>
      <c r="B1414" s="116" t="s">
        <v>1211</v>
      </c>
      <c r="C1414" s="211" t="s">
        <v>7</v>
      </c>
      <c r="D1414" s="21">
        <v>1.5</v>
      </c>
      <c r="E1414" s="111">
        <v>1.25</v>
      </c>
      <c r="F1414" s="21">
        <v>5.4</v>
      </c>
      <c r="G1414" s="223">
        <f>D1414+E1414+F1414</f>
        <v>8.15</v>
      </c>
    </row>
    <row r="1415" spans="1:7" ht="23.25" customHeight="1" x14ac:dyDescent="0.25">
      <c r="A1415" s="61">
        <v>1411</v>
      </c>
      <c r="B1415" s="136" t="s">
        <v>352</v>
      </c>
      <c r="C1415" s="221" t="s">
        <v>344</v>
      </c>
      <c r="D1415" s="58">
        <v>0.8</v>
      </c>
      <c r="E1415" s="58">
        <v>1.75</v>
      </c>
      <c r="F1415" s="108">
        <v>5.6</v>
      </c>
      <c r="G1415" s="226">
        <f>D1415+E1415+F1415</f>
        <v>8.1499999999999986</v>
      </c>
    </row>
    <row r="1416" spans="1:7" ht="23.25" customHeight="1" x14ac:dyDescent="0.25">
      <c r="A1416" s="61">
        <v>1412</v>
      </c>
      <c r="B1416" s="148" t="s">
        <v>578</v>
      </c>
      <c r="C1416" s="209" t="s">
        <v>9</v>
      </c>
      <c r="D1416" s="67">
        <v>1.45</v>
      </c>
      <c r="E1416" s="121">
        <v>2.25</v>
      </c>
      <c r="F1416" s="204">
        <v>4.4000000000000004</v>
      </c>
      <c r="G1416" s="237">
        <f>SUM(D1416:F1416)</f>
        <v>8.1000000000000014</v>
      </c>
    </row>
    <row r="1417" spans="1:7" ht="23.25" customHeight="1" x14ac:dyDescent="0.25">
      <c r="A1417" s="61">
        <v>1413</v>
      </c>
      <c r="B1417" s="80" t="s">
        <v>1196</v>
      </c>
      <c r="C1417" s="209" t="s">
        <v>12</v>
      </c>
      <c r="D1417" s="81">
        <v>1.4</v>
      </c>
      <c r="E1417" s="81">
        <v>3.5</v>
      </c>
      <c r="F1417" s="20">
        <v>3.2</v>
      </c>
      <c r="G1417" s="82">
        <f>SUM(D1417:F1417)</f>
        <v>8.1000000000000014</v>
      </c>
    </row>
    <row r="1418" spans="1:7" ht="23.25" customHeight="1" x14ac:dyDescent="0.25">
      <c r="A1418" s="61">
        <v>1414</v>
      </c>
      <c r="B1418" s="96" t="s">
        <v>244</v>
      </c>
      <c r="C1418" s="211" t="s">
        <v>252</v>
      </c>
      <c r="D1418" s="20">
        <v>3.05</v>
      </c>
      <c r="E1418" s="20">
        <v>2.25</v>
      </c>
      <c r="F1418" s="20">
        <v>2.8000000000000003</v>
      </c>
      <c r="G1418" s="170">
        <f>D1418+E1418+F1418</f>
        <v>8.1</v>
      </c>
    </row>
    <row r="1419" spans="1:7" ht="23.25" customHeight="1" x14ac:dyDescent="0.25">
      <c r="A1419" s="61">
        <v>1415</v>
      </c>
      <c r="B1419" s="112" t="s">
        <v>679</v>
      </c>
      <c r="C1419" s="209" t="s">
        <v>25</v>
      </c>
      <c r="D1419" s="111">
        <v>1.75</v>
      </c>
      <c r="E1419" s="111">
        <v>3.75</v>
      </c>
      <c r="F1419" s="21">
        <v>2.6</v>
      </c>
      <c r="G1419" s="223">
        <f>D1419+E1419+F1419</f>
        <v>8.1</v>
      </c>
    </row>
    <row r="1420" spans="1:7" ht="23.25" customHeight="1" x14ac:dyDescent="0.25">
      <c r="A1420" s="61">
        <v>1416</v>
      </c>
      <c r="B1420" s="123" t="s">
        <v>1235</v>
      </c>
      <c r="C1420" s="211" t="s">
        <v>7</v>
      </c>
      <c r="D1420" s="21">
        <v>2.75</v>
      </c>
      <c r="E1420" s="111">
        <v>1.75</v>
      </c>
      <c r="F1420" s="21">
        <v>3.6</v>
      </c>
      <c r="G1420" s="223">
        <f>D1420+E1420+F1420</f>
        <v>8.1</v>
      </c>
    </row>
    <row r="1421" spans="1:7" ht="23.25" customHeight="1" x14ac:dyDescent="0.25">
      <c r="A1421" s="61">
        <v>1417</v>
      </c>
      <c r="B1421" s="112" t="s">
        <v>704</v>
      </c>
      <c r="C1421" s="209" t="s">
        <v>25</v>
      </c>
      <c r="D1421" s="111">
        <v>1.85</v>
      </c>
      <c r="E1421" s="111">
        <v>2</v>
      </c>
      <c r="F1421" s="21">
        <v>4.2</v>
      </c>
      <c r="G1421" s="223">
        <f>D1421+E1421+F1421</f>
        <v>8.0500000000000007</v>
      </c>
    </row>
    <row r="1422" spans="1:7" ht="23.25" customHeight="1" x14ac:dyDescent="0.25">
      <c r="A1422" s="61">
        <v>1418</v>
      </c>
      <c r="B1422" s="109" t="s">
        <v>391</v>
      </c>
      <c r="C1422" s="212" t="s">
        <v>344</v>
      </c>
      <c r="D1422" s="20">
        <v>2.0499999999999998</v>
      </c>
      <c r="E1422" s="58">
        <v>1.75</v>
      </c>
      <c r="F1422" s="110">
        <v>4.2</v>
      </c>
      <c r="G1422" s="226">
        <f>D1422+E1422+F1422</f>
        <v>8</v>
      </c>
    </row>
    <row r="1423" spans="1:7" ht="23.25" customHeight="1" x14ac:dyDescent="0.25">
      <c r="A1423" s="61">
        <v>1419</v>
      </c>
      <c r="B1423" s="112" t="s">
        <v>724</v>
      </c>
      <c r="C1423" s="209" t="s">
        <v>25</v>
      </c>
      <c r="D1423" s="111">
        <v>3.8</v>
      </c>
      <c r="E1423" s="111">
        <v>1</v>
      </c>
      <c r="F1423" s="21">
        <v>3.2</v>
      </c>
      <c r="G1423" s="223">
        <f>D1423+E1423+F1423</f>
        <v>8</v>
      </c>
    </row>
    <row r="1424" spans="1:7" ht="23.25" customHeight="1" x14ac:dyDescent="0.25">
      <c r="A1424" s="61">
        <v>1420</v>
      </c>
      <c r="B1424" s="31" t="s">
        <v>755</v>
      </c>
      <c r="C1424" s="190" t="s">
        <v>741</v>
      </c>
      <c r="D1424" s="21">
        <v>2.35</v>
      </c>
      <c r="E1424" s="21">
        <v>1.25</v>
      </c>
      <c r="F1424" s="60">
        <v>4.4000000000000004</v>
      </c>
      <c r="G1424" s="225">
        <f>F1424+E1424+D1424</f>
        <v>8</v>
      </c>
    </row>
    <row r="1425" spans="1:7" ht="23.25" customHeight="1" x14ac:dyDescent="0.25">
      <c r="A1425" s="61">
        <v>1421</v>
      </c>
      <c r="B1425" s="113" t="s">
        <v>804</v>
      </c>
      <c r="C1425" s="191" t="s">
        <v>842</v>
      </c>
      <c r="D1425" s="29">
        <v>1.05</v>
      </c>
      <c r="E1425" s="29">
        <v>2.75</v>
      </c>
      <c r="F1425" s="29">
        <v>4.2</v>
      </c>
      <c r="G1425" s="223">
        <f>+D1425+E1425+F1425</f>
        <v>8</v>
      </c>
    </row>
    <row r="1426" spans="1:7" ht="23.25" customHeight="1" x14ac:dyDescent="0.25">
      <c r="A1426" s="61">
        <v>1422</v>
      </c>
      <c r="B1426" s="80" t="s">
        <v>1125</v>
      </c>
      <c r="C1426" s="209" t="s">
        <v>12</v>
      </c>
      <c r="D1426" s="81">
        <v>1.7</v>
      </c>
      <c r="E1426" s="81">
        <v>2.5</v>
      </c>
      <c r="F1426" s="20">
        <v>3.8</v>
      </c>
      <c r="G1426" s="82">
        <f>SUM(D1426:F1426)</f>
        <v>8</v>
      </c>
    </row>
    <row r="1427" spans="1:7" ht="23.25" customHeight="1" x14ac:dyDescent="0.25">
      <c r="A1427" s="61">
        <v>1423</v>
      </c>
      <c r="B1427" s="133" t="s">
        <v>1295</v>
      </c>
      <c r="C1427" s="211" t="s">
        <v>7</v>
      </c>
      <c r="D1427" s="21">
        <v>1.2</v>
      </c>
      <c r="E1427" s="111">
        <v>1.75</v>
      </c>
      <c r="F1427" s="21">
        <v>5</v>
      </c>
      <c r="G1427" s="223">
        <f>D1427+E1427+F1427</f>
        <v>7.95</v>
      </c>
    </row>
    <row r="1428" spans="1:7" ht="23.25" customHeight="1" x14ac:dyDescent="0.25">
      <c r="A1428" s="61">
        <v>1424</v>
      </c>
      <c r="B1428" s="109" t="s">
        <v>399</v>
      </c>
      <c r="C1428" s="212" t="s">
        <v>344</v>
      </c>
      <c r="D1428" s="20">
        <v>1.65</v>
      </c>
      <c r="E1428" s="58">
        <v>1.5</v>
      </c>
      <c r="F1428" s="110">
        <v>4.8</v>
      </c>
      <c r="G1428" s="226">
        <f>D1428+E1428+F1428</f>
        <v>7.9499999999999993</v>
      </c>
    </row>
    <row r="1429" spans="1:7" ht="23.25" customHeight="1" x14ac:dyDescent="0.25">
      <c r="A1429" s="61">
        <v>1425</v>
      </c>
      <c r="B1429" s="107" t="s">
        <v>572</v>
      </c>
      <c r="C1429" s="209" t="s">
        <v>9</v>
      </c>
      <c r="D1429" s="29">
        <v>2.15</v>
      </c>
      <c r="E1429" s="111">
        <v>1.75</v>
      </c>
      <c r="F1429" s="110">
        <v>4</v>
      </c>
      <c r="G1429" s="223">
        <f>SUM(D1429:F1429)</f>
        <v>7.9</v>
      </c>
    </row>
    <row r="1430" spans="1:7" ht="23.25" customHeight="1" x14ac:dyDescent="0.25">
      <c r="A1430" s="61">
        <v>1426</v>
      </c>
      <c r="B1430" s="114" t="s">
        <v>844</v>
      </c>
      <c r="C1430" s="191" t="s">
        <v>842</v>
      </c>
      <c r="D1430" s="29">
        <v>2.0499999999999998</v>
      </c>
      <c r="E1430" s="29">
        <v>3.25</v>
      </c>
      <c r="F1430" s="29">
        <v>2.6</v>
      </c>
      <c r="G1430" s="223">
        <f>+D1430+E1430+F1430</f>
        <v>7.9</v>
      </c>
    </row>
    <row r="1431" spans="1:7" ht="23.25" customHeight="1" x14ac:dyDescent="0.25">
      <c r="A1431" s="61">
        <v>1427</v>
      </c>
      <c r="B1431" s="31" t="s">
        <v>823</v>
      </c>
      <c r="C1431" s="190" t="s">
        <v>741</v>
      </c>
      <c r="D1431" s="21">
        <v>2.2000000000000002</v>
      </c>
      <c r="E1431" s="21">
        <v>1.25</v>
      </c>
      <c r="F1431" s="60">
        <v>4.4000000000000004</v>
      </c>
      <c r="G1431" s="225">
        <f>F1431+E1431+D1431</f>
        <v>7.8500000000000005</v>
      </c>
    </row>
    <row r="1432" spans="1:7" ht="23.25" customHeight="1" x14ac:dyDescent="0.25">
      <c r="A1432" s="61">
        <v>1428</v>
      </c>
      <c r="B1432" s="84" t="s">
        <v>70</v>
      </c>
      <c r="C1432" s="210" t="s">
        <v>6</v>
      </c>
      <c r="D1432" s="20">
        <v>1.6</v>
      </c>
      <c r="E1432" s="86">
        <v>2</v>
      </c>
      <c r="F1432" s="21">
        <v>4.2</v>
      </c>
      <c r="G1432" s="224">
        <v>7.8000000000000007</v>
      </c>
    </row>
    <row r="1433" spans="1:7" ht="23.25" customHeight="1" x14ac:dyDescent="0.25">
      <c r="A1433" s="61">
        <v>1429</v>
      </c>
      <c r="B1433" s="107" t="s">
        <v>474</v>
      </c>
      <c r="C1433" s="209" t="s">
        <v>9</v>
      </c>
      <c r="D1433" s="29">
        <v>2.15</v>
      </c>
      <c r="E1433" s="111">
        <v>2.25</v>
      </c>
      <c r="F1433" s="110">
        <v>3.4</v>
      </c>
      <c r="G1433" s="223">
        <f>SUM(D1433:F1433)</f>
        <v>7.8000000000000007</v>
      </c>
    </row>
    <row r="1434" spans="1:7" ht="23.25" customHeight="1" x14ac:dyDescent="0.25">
      <c r="A1434" s="61">
        <v>1430</v>
      </c>
      <c r="B1434" s="107" t="s">
        <v>553</v>
      </c>
      <c r="C1434" s="209" t="s">
        <v>9</v>
      </c>
      <c r="D1434" s="32">
        <v>1.4</v>
      </c>
      <c r="E1434" s="110">
        <v>2</v>
      </c>
      <c r="F1434" s="110">
        <v>4.4000000000000004</v>
      </c>
      <c r="G1434" s="223">
        <f>SUM(D1434:F1434)</f>
        <v>7.8000000000000007</v>
      </c>
    </row>
    <row r="1435" spans="1:7" ht="23.25" customHeight="1" x14ac:dyDescent="0.25">
      <c r="A1435" s="61">
        <v>1431</v>
      </c>
      <c r="B1435" s="80" t="s">
        <v>1171</v>
      </c>
      <c r="C1435" s="209" t="s">
        <v>12</v>
      </c>
      <c r="D1435" s="81">
        <v>1.8</v>
      </c>
      <c r="E1435" s="81">
        <v>3</v>
      </c>
      <c r="F1435" s="20">
        <v>3</v>
      </c>
      <c r="G1435" s="82">
        <f>SUM(D1435:F1435)</f>
        <v>7.8</v>
      </c>
    </row>
    <row r="1436" spans="1:7" ht="23.25" customHeight="1" x14ac:dyDescent="0.25">
      <c r="A1436" s="61">
        <v>1432</v>
      </c>
      <c r="B1436" s="84" t="s">
        <v>114</v>
      </c>
      <c r="C1436" s="210" t="s">
        <v>6</v>
      </c>
      <c r="D1436" s="20">
        <v>1.85</v>
      </c>
      <c r="E1436" s="86">
        <v>3.5</v>
      </c>
      <c r="F1436" s="21">
        <v>2.4</v>
      </c>
      <c r="G1436" s="224">
        <v>7.75</v>
      </c>
    </row>
    <row r="1437" spans="1:7" ht="23.25" customHeight="1" x14ac:dyDescent="0.25">
      <c r="A1437" s="61">
        <v>1433</v>
      </c>
      <c r="B1437" s="96" t="s">
        <v>342</v>
      </c>
      <c r="C1437" s="190" t="s">
        <v>252</v>
      </c>
      <c r="D1437" s="20">
        <v>3.7</v>
      </c>
      <c r="E1437" s="20">
        <v>0.75</v>
      </c>
      <c r="F1437" s="20">
        <v>3.1999999999999997</v>
      </c>
      <c r="G1437" s="170">
        <f>D1437+E1437+F1437</f>
        <v>7.65</v>
      </c>
    </row>
    <row r="1438" spans="1:7" ht="23.25" customHeight="1" x14ac:dyDescent="0.25">
      <c r="A1438" s="61">
        <v>1434</v>
      </c>
      <c r="B1438" s="31" t="s">
        <v>792</v>
      </c>
      <c r="C1438" s="190" t="s">
        <v>741</v>
      </c>
      <c r="D1438" s="21">
        <v>1.2</v>
      </c>
      <c r="E1438" s="21">
        <v>1</v>
      </c>
      <c r="F1438" s="60">
        <v>5.4</v>
      </c>
      <c r="G1438" s="225">
        <f>F1438+E1438+D1438</f>
        <v>7.6000000000000005</v>
      </c>
    </row>
    <row r="1439" spans="1:7" ht="23.25" customHeight="1" x14ac:dyDescent="0.25">
      <c r="A1439" s="61">
        <v>1435</v>
      </c>
      <c r="B1439" s="107" t="s">
        <v>501</v>
      </c>
      <c r="C1439" s="209" t="s">
        <v>9</v>
      </c>
      <c r="D1439" s="32">
        <v>1.6</v>
      </c>
      <c r="E1439" s="110">
        <v>3</v>
      </c>
      <c r="F1439" s="166">
        <v>3</v>
      </c>
      <c r="G1439" s="223">
        <f>SUM(D1439:F1439)</f>
        <v>7.6</v>
      </c>
    </row>
    <row r="1440" spans="1:7" ht="23.25" customHeight="1" x14ac:dyDescent="0.25">
      <c r="A1440" s="61">
        <v>1436</v>
      </c>
      <c r="B1440" s="96" t="s">
        <v>287</v>
      </c>
      <c r="C1440" s="211" t="s">
        <v>252</v>
      </c>
      <c r="D1440" s="102">
        <v>3.9</v>
      </c>
      <c r="E1440" s="20">
        <v>1.25</v>
      </c>
      <c r="F1440" s="20">
        <v>2.4</v>
      </c>
      <c r="G1440" s="170">
        <f>D1440+E1440+F1440</f>
        <v>7.5500000000000007</v>
      </c>
    </row>
    <row r="1441" spans="1:7" ht="23.25" customHeight="1" x14ac:dyDescent="0.25">
      <c r="A1441" s="61">
        <v>1437</v>
      </c>
      <c r="B1441" s="109" t="s">
        <v>380</v>
      </c>
      <c r="C1441" s="212" t="s">
        <v>344</v>
      </c>
      <c r="D1441" s="20">
        <v>1.2</v>
      </c>
      <c r="E1441" s="58">
        <v>2.75</v>
      </c>
      <c r="F1441" s="110">
        <v>3.6</v>
      </c>
      <c r="G1441" s="226">
        <f>D1441+E1441+F1441</f>
        <v>7.5500000000000007</v>
      </c>
    </row>
    <row r="1442" spans="1:7" ht="23.25" customHeight="1" x14ac:dyDescent="0.25">
      <c r="A1442" s="61">
        <v>1438</v>
      </c>
      <c r="B1442" s="31" t="s">
        <v>648</v>
      </c>
      <c r="C1442" s="190" t="s">
        <v>741</v>
      </c>
      <c r="D1442" s="21">
        <v>1.05</v>
      </c>
      <c r="E1442" s="21">
        <v>1.5</v>
      </c>
      <c r="F1442" s="60">
        <v>5</v>
      </c>
      <c r="G1442" s="225">
        <f>F1442+E1442+D1442</f>
        <v>7.55</v>
      </c>
    </row>
    <row r="1443" spans="1:7" ht="23.25" customHeight="1" x14ac:dyDescent="0.25">
      <c r="A1443" s="61">
        <v>1439</v>
      </c>
      <c r="B1443" s="31" t="s">
        <v>818</v>
      </c>
      <c r="C1443" s="190" t="s">
        <v>741</v>
      </c>
      <c r="D1443" s="21">
        <v>0.2</v>
      </c>
      <c r="E1443" s="21">
        <v>3.75</v>
      </c>
      <c r="F1443" s="60">
        <v>3.6</v>
      </c>
      <c r="G1443" s="225">
        <f>F1443+E1443+D1443</f>
        <v>7.55</v>
      </c>
    </row>
    <row r="1444" spans="1:7" ht="23.25" customHeight="1" x14ac:dyDescent="0.25">
      <c r="A1444" s="61">
        <v>1440</v>
      </c>
      <c r="B1444" s="127" t="s">
        <v>156</v>
      </c>
      <c r="C1444" s="209" t="s">
        <v>14</v>
      </c>
      <c r="D1444" s="93">
        <v>1.5</v>
      </c>
      <c r="E1444" s="29">
        <v>1</v>
      </c>
      <c r="F1444" s="93">
        <v>5</v>
      </c>
      <c r="G1444" s="223">
        <f>SUM(D1444:F1444)</f>
        <v>7.5</v>
      </c>
    </row>
    <row r="1445" spans="1:7" ht="23.25" customHeight="1" x14ac:dyDescent="0.25">
      <c r="A1445" s="61">
        <v>1441</v>
      </c>
      <c r="B1445" s="80" t="s">
        <v>1142</v>
      </c>
      <c r="C1445" s="209" t="s">
        <v>12</v>
      </c>
      <c r="D1445" s="81">
        <v>1.6</v>
      </c>
      <c r="E1445" s="81">
        <v>2.5</v>
      </c>
      <c r="F1445" s="20">
        <v>3.4</v>
      </c>
      <c r="G1445" s="82">
        <f>SUM(D1445:F1445)</f>
        <v>7.5</v>
      </c>
    </row>
    <row r="1446" spans="1:7" ht="23.25" customHeight="1" x14ac:dyDescent="0.25">
      <c r="A1446" s="61">
        <v>1442</v>
      </c>
      <c r="B1446" s="133" t="s">
        <v>1271</v>
      </c>
      <c r="C1446" s="211" t="s">
        <v>7</v>
      </c>
      <c r="D1446" s="21">
        <v>1.4</v>
      </c>
      <c r="E1446" s="111">
        <v>2.25</v>
      </c>
      <c r="F1446" s="21">
        <v>3.8</v>
      </c>
      <c r="G1446" s="223">
        <f>D1446+E1446+F1446</f>
        <v>7.4499999999999993</v>
      </c>
    </row>
    <row r="1447" spans="1:7" ht="23.25" customHeight="1" x14ac:dyDescent="0.25">
      <c r="A1447" s="61">
        <v>1443</v>
      </c>
      <c r="B1447" s="84" t="s">
        <v>58</v>
      </c>
      <c r="C1447" s="210" t="s">
        <v>6</v>
      </c>
      <c r="D1447" s="20">
        <v>1.75</v>
      </c>
      <c r="E1447" s="86">
        <v>2.25</v>
      </c>
      <c r="F1447" s="21">
        <v>3.4</v>
      </c>
      <c r="G1447" s="224">
        <v>7.4</v>
      </c>
    </row>
    <row r="1448" spans="1:7" ht="23.25" customHeight="1" x14ac:dyDescent="0.25">
      <c r="A1448" s="61">
        <v>1444</v>
      </c>
      <c r="B1448" s="130" t="s">
        <v>1204</v>
      </c>
      <c r="C1448" s="211" t="s">
        <v>7</v>
      </c>
      <c r="D1448" s="21">
        <v>2.2000000000000002</v>
      </c>
      <c r="E1448" s="111">
        <v>1</v>
      </c>
      <c r="F1448" s="21">
        <v>4.2</v>
      </c>
      <c r="G1448" s="223">
        <f>D1448+E1448+F1448</f>
        <v>7.4</v>
      </c>
    </row>
    <row r="1449" spans="1:7" ht="23.25" customHeight="1" x14ac:dyDescent="0.25">
      <c r="A1449" s="61">
        <v>1445</v>
      </c>
      <c r="B1449" s="114" t="s">
        <v>353</v>
      </c>
      <c r="C1449" s="191" t="s">
        <v>842</v>
      </c>
      <c r="D1449" s="29">
        <v>1.55</v>
      </c>
      <c r="E1449" s="29">
        <v>2.25</v>
      </c>
      <c r="F1449" s="29">
        <v>3.5999999999999996</v>
      </c>
      <c r="G1449" s="223">
        <f>+D1449+E1449+F1449</f>
        <v>7.3999999999999995</v>
      </c>
    </row>
    <row r="1450" spans="1:7" ht="23.25" customHeight="1" x14ac:dyDescent="0.25">
      <c r="A1450" s="61">
        <v>1446</v>
      </c>
      <c r="B1450" s="80" t="s">
        <v>1118</v>
      </c>
      <c r="C1450" s="209" t="s">
        <v>12</v>
      </c>
      <c r="D1450" s="81">
        <v>2.15</v>
      </c>
      <c r="E1450" s="81">
        <v>2.25</v>
      </c>
      <c r="F1450" s="20">
        <v>2.8</v>
      </c>
      <c r="G1450" s="82">
        <f>SUM(D1450:F1450)</f>
        <v>7.2</v>
      </c>
    </row>
    <row r="1451" spans="1:7" ht="23.25" customHeight="1" x14ac:dyDescent="0.25">
      <c r="A1451" s="61">
        <v>1447</v>
      </c>
      <c r="B1451" s="96" t="s">
        <v>325</v>
      </c>
      <c r="C1451" s="211" t="s">
        <v>252</v>
      </c>
      <c r="D1451" s="102">
        <v>1.6</v>
      </c>
      <c r="E1451" s="20">
        <v>1.75</v>
      </c>
      <c r="F1451" s="20">
        <v>3.8000000000000007</v>
      </c>
      <c r="G1451" s="82">
        <f>SUM(D1451:F1451)</f>
        <v>7.15</v>
      </c>
    </row>
    <row r="1452" spans="1:7" ht="23.25" customHeight="1" x14ac:dyDescent="0.25">
      <c r="A1452" s="61">
        <v>1448</v>
      </c>
      <c r="B1452" s="107" t="s">
        <v>506</v>
      </c>
      <c r="C1452" s="209" t="s">
        <v>9</v>
      </c>
      <c r="D1452" s="32">
        <v>1.8</v>
      </c>
      <c r="E1452" s="111">
        <v>2.5</v>
      </c>
      <c r="F1452" s="110">
        <v>2.8</v>
      </c>
      <c r="G1452" s="223">
        <f>SUM(D1452:F1452)</f>
        <v>7.1</v>
      </c>
    </row>
    <row r="1453" spans="1:7" ht="23.25" customHeight="1" x14ac:dyDescent="0.25">
      <c r="A1453" s="61">
        <v>1449</v>
      </c>
      <c r="B1453" s="112" t="s">
        <v>633</v>
      </c>
      <c r="C1453" s="209" t="s">
        <v>25</v>
      </c>
      <c r="D1453" s="29">
        <v>0.8</v>
      </c>
      <c r="E1453" s="29">
        <v>2.5</v>
      </c>
      <c r="F1453" s="21">
        <v>3.8</v>
      </c>
      <c r="G1453" s="223">
        <f>D1453+E1453+F1453</f>
        <v>7.1</v>
      </c>
    </row>
    <row r="1454" spans="1:7" ht="23.25" customHeight="1" x14ac:dyDescent="0.25">
      <c r="A1454" s="61">
        <v>1450</v>
      </c>
      <c r="B1454" s="113" t="s">
        <v>841</v>
      </c>
      <c r="C1454" s="191" t="s">
        <v>842</v>
      </c>
      <c r="D1454" s="29">
        <v>0.6</v>
      </c>
      <c r="E1454" s="29">
        <v>2.5</v>
      </c>
      <c r="F1454" s="29">
        <v>4</v>
      </c>
      <c r="G1454" s="223">
        <f>+D1454+E1454+F1454</f>
        <v>7.1</v>
      </c>
    </row>
    <row r="1455" spans="1:7" ht="23.25" customHeight="1" x14ac:dyDescent="0.25">
      <c r="A1455" s="61">
        <v>1451</v>
      </c>
      <c r="B1455" s="130" t="s">
        <v>1216</v>
      </c>
      <c r="C1455" s="211" t="s">
        <v>7</v>
      </c>
      <c r="D1455" s="21">
        <v>1.6</v>
      </c>
      <c r="E1455" s="111">
        <v>1.5</v>
      </c>
      <c r="F1455" s="21">
        <v>4</v>
      </c>
      <c r="G1455" s="223">
        <f>D1455+E1455+F1455</f>
        <v>7.1</v>
      </c>
    </row>
    <row r="1456" spans="1:7" ht="23.25" customHeight="1" x14ac:dyDescent="0.25">
      <c r="A1456" s="61">
        <v>1452</v>
      </c>
      <c r="B1456" s="107" t="s">
        <v>477</v>
      </c>
      <c r="C1456" s="209" t="s">
        <v>9</v>
      </c>
      <c r="D1456" s="29">
        <v>1.45</v>
      </c>
      <c r="E1456" s="110">
        <v>2</v>
      </c>
      <c r="F1456" s="110">
        <v>3.6</v>
      </c>
      <c r="G1456" s="223">
        <f>SUM(D1456:F1456)</f>
        <v>7.0500000000000007</v>
      </c>
    </row>
    <row r="1457" spans="1:7" ht="23.25" customHeight="1" x14ac:dyDescent="0.25">
      <c r="A1457" s="61">
        <v>1453</v>
      </c>
      <c r="B1457" s="133" t="s">
        <v>1249</v>
      </c>
      <c r="C1457" s="211" t="s">
        <v>7</v>
      </c>
      <c r="D1457" s="21">
        <v>0.4</v>
      </c>
      <c r="E1457" s="111">
        <v>2.85</v>
      </c>
      <c r="F1457" s="21">
        <v>3.8</v>
      </c>
      <c r="G1457" s="223">
        <f>D1457+E1457+F1457</f>
        <v>7.05</v>
      </c>
    </row>
    <row r="1458" spans="1:7" ht="23.25" customHeight="1" x14ac:dyDescent="0.25">
      <c r="A1458" s="61">
        <v>1454</v>
      </c>
      <c r="B1458" s="107" t="s">
        <v>359</v>
      </c>
      <c r="C1458" s="212" t="s">
        <v>344</v>
      </c>
      <c r="D1458" s="58">
        <v>1.6</v>
      </c>
      <c r="E1458" s="59">
        <v>1</v>
      </c>
      <c r="F1458" s="108">
        <v>4.4000000000000004</v>
      </c>
      <c r="G1458" s="226">
        <f>D1458+E1458+F1458</f>
        <v>7</v>
      </c>
    </row>
    <row r="1459" spans="1:7" ht="23.25" customHeight="1" x14ac:dyDescent="0.25">
      <c r="A1459" s="61">
        <v>1455</v>
      </c>
      <c r="B1459" s="107" t="s">
        <v>491</v>
      </c>
      <c r="C1459" s="209" t="s">
        <v>9</v>
      </c>
      <c r="D1459" s="29">
        <v>3.75</v>
      </c>
      <c r="E1459" s="111">
        <v>3.25</v>
      </c>
      <c r="F1459" s="110">
        <v>0</v>
      </c>
      <c r="G1459" s="223">
        <f>SUM(D1459:F1459)</f>
        <v>7</v>
      </c>
    </row>
    <row r="1460" spans="1:7" ht="23.25" customHeight="1" x14ac:dyDescent="0.25">
      <c r="A1460" s="61">
        <v>1456</v>
      </c>
      <c r="B1460" s="107" t="s">
        <v>499</v>
      </c>
      <c r="C1460" s="209" t="s">
        <v>9</v>
      </c>
      <c r="D1460" s="32">
        <v>1.2</v>
      </c>
      <c r="E1460" s="110">
        <v>2</v>
      </c>
      <c r="F1460" s="110">
        <v>3.8</v>
      </c>
      <c r="G1460" s="223">
        <f>SUM(D1460:F1460)</f>
        <v>7</v>
      </c>
    </row>
    <row r="1461" spans="1:7" ht="23.25" customHeight="1" x14ac:dyDescent="0.25">
      <c r="A1461" s="61">
        <v>1457</v>
      </c>
      <c r="B1461" s="31" t="s">
        <v>411</v>
      </c>
      <c r="C1461" s="190" t="s">
        <v>741</v>
      </c>
      <c r="D1461" s="21">
        <v>2.7</v>
      </c>
      <c r="E1461" s="21">
        <v>2.5</v>
      </c>
      <c r="F1461" s="60">
        <v>1.8</v>
      </c>
      <c r="G1461" s="223">
        <f>SUM(D1461:F1461)</f>
        <v>7</v>
      </c>
    </row>
    <row r="1462" spans="1:7" ht="23.25" customHeight="1" x14ac:dyDescent="0.25">
      <c r="A1462" s="61">
        <v>1458</v>
      </c>
      <c r="B1462" s="107" t="s">
        <v>591</v>
      </c>
      <c r="C1462" s="209" t="s">
        <v>9</v>
      </c>
      <c r="D1462" s="32">
        <v>1.8</v>
      </c>
      <c r="E1462" s="111">
        <v>0.75</v>
      </c>
      <c r="F1462" s="110">
        <v>4.4000000000000004</v>
      </c>
      <c r="G1462" s="223">
        <f>SUM(D1462:F1462)</f>
        <v>6.95</v>
      </c>
    </row>
    <row r="1463" spans="1:7" ht="23.25" customHeight="1" x14ac:dyDescent="0.25">
      <c r="A1463" s="61">
        <v>1459</v>
      </c>
      <c r="B1463" s="109" t="s">
        <v>378</v>
      </c>
      <c r="C1463" s="212" t="s">
        <v>344</v>
      </c>
      <c r="D1463" s="20">
        <v>0.65</v>
      </c>
      <c r="E1463" s="59">
        <v>2</v>
      </c>
      <c r="F1463" s="110">
        <v>4.2</v>
      </c>
      <c r="G1463" s="226">
        <f>D1463+E1463+F1463</f>
        <v>6.85</v>
      </c>
    </row>
    <row r="1464" spans="1:7" ht="23.25" customHeight="1" x14ac:dyDescent="0.25">
      <c r="A1464" s="61">
        <v>1460</v>
      </c>
      <c r="B1464" s="124" t="s">
        <v>1352</v>
      </c>
      <c r="C1464" s="209" t="s">
        <v>8</v>
      </c>
      <c r="D1464" s="160">
        <v>1.45</v>
      </c>
      <c r="E1464" s="21">
        <v>2</v>
      </c>
      <c r="F1464" s="21">
        <v>3.4</v>
      </c>
      <c r="G1464" s="223">
        <f>D1464+E1464+F1464</f>
        <v>6.85</v>
      </c>
    </row>
    <row r="1465" spans="1:7" ht="23.25" customHeight="1" x14ac:dyDescent="0.25">
      <c r="A1465" s="61">
        <v>1461</v>
      </c>
      <c r="B1465" s="96" t="s">
        <v>268</v>
      </c>
      <c r="C1465" s="211" t="s">
        <v>252</v>
      </c>
      <c r="D1465" s="100">
        <v>2.15</v>
      </c>
      <c r="E1465" s="81">
        <v>1.25</v>
      </c>
      <c r="F1465" s="20">
        <v>3.4000000000000004</v>
      </c>
      <c r="G1465" s="170">
        <f>D1465+E1465+F1465</f>
        <v>6.8000000000000007</v>
      </c>
    </row>
    <row r="1466" spans="1:7" ht="23.25" customHeight="1" x14ac:dyDescent="0.25">
      <c r="A1466" s="61">
        <v>1462</v>
      </c>
      <c r="B1466" s="107" t="s">
        <v>353</v>
      </c>
      <c r="C1466" s="212" t="s">
        <v>344</v>
      </c>
      <c r="D1466" s="58">
        <v>2.1</v>
      </c>
      <c r="E1466" s="58">
        <v>0.5</v>
      </c>
      <c r="F1466" s="108">
        <v>4.2</v>
      </c>
      <c r="G1466" s="226">
        <f>D1466+E1466+F1466</f>
        <v>6.8000000000000007</v>
      </c>
    </row>
    <row r="1467" spans="1:7" ht="23.25" customHeight="1" x14ac:dyDescent="0.25">
      <c r="A1467" s="61">
        <v>1463</v>
      </c>
      <c r="B1467" s="133" t="s">
        <v>1286</v>
      </c>
      <c r="C1467" s="211" t="s">
        <v>7</v>
      </c>
      <c r="D1467" s="21">
        <v>2.8</v>
      </c>
      <c r="E1467" s="111">
        <v>0</v>
      </c>
      <c r="F1467" s="21">
        <v>4</v>
      </c>
      <c r="G1467" s="223">
        <f>D1467+E1467+F1467</f>
        <v>6.8</v>
      </c>
    </row>
    <row r="1468" spans="1:7" ht="23.25" customHeight="1" x14ac:dyDescent="0.25">
      <c r="A1468" s="61">
        <v>1464</v>
      </c>
      <c r="B1468" s="109" t="s">
        <v>387</v>
      </c>
      <c r="C1468" s="212" t="s">
        <v>344</v>
      </c>
      <c r="D1468" s="20">
        <v>0.85</v>
      </c>
      <c r="E1468" s="58">
        <v>1.5</v>
      </c>
      <c r="F1468" s="110">
        <v>4.4000000000000004</v>
      </c>
      <c r="G1468" s="226">
        <f>D1468+E1468+F1468</f>
        <v>6.75</v>
      </c>
    </row>
    <row r="1469" spans="1:7" ht="23.25" customHeight="1" x14ac:dyDescent="0.25">
      <c r="A1469" s="61">
        <v>1465</v>
      </c>
      <c r="B1469" s="109" t="s">
        <v>390</v>
      </c>
      <c r="C1469" s="212" t="s">
        <v>344</v>
      </c>
      <c r="D1469" s="20">
        <v>1.95</v>
      </c>
      <c r="E1469" s="59">
        <v>1</v>
      </c>
      <c r="F1469" s="110">
        <v>3.8</v>
      </c>
      <c r="G1469" s="226">
        <f>D1469+E1469+F1469</f>
        <v>6.75</v>
      </c>
    </row>
    <row r="1470" spans="1:7" ht="23.25" customHeight="1" x14ac:dyDescent="0.25">
      <c r="A1470" s="61">
        <v>1466</v>
      </c>
      <c r="B1470" s="107" t="s">
        <v>347</v>
      </c>
      <c r="C1470" s="212" t="s">
        <v>344</v>
      </c>
      <c r="D1470" s="58">
        <v>0.6</v>
      </c>
      <c r="E1470" s="58">
        <v>1.25</v>
      </c>
      <c r="F1470" s="167">
        <v>4.8</v>
      </c>
      <c r="G1470" s="226">
        <f>D1470+E1470+F1470</f>
        <v>6.65</v>
      </c>
    </row>
    <row r="1471" spans="1:7" ht="23.25" customHeight="1" x14ac:dyDescent="0.25">
      <c r="A1471" s="61">
        <v>1467</v>
      </c>
      <c r="B1471" s="107" t="s">
        <v>567</v>
      </c>
      <c r="C1471" s="209" t="s">
        <v>9</v>
      </c>
      <c r="D1471" s="32">
        <v>1.5</v>
      </c>
      <c r="E1471" s="111">
        <v>1.75</v>
      </c>
      <c r="F1471" s="110">
        <v>3.4</v>
      </c>
      <c r="G1471" s="223">
        <f>SUM(D1471:F1471)</f>
        <v>6.65</v>
      </c>
    </row>
    <row r="1472" spans="1:7" ht="23.25" customHeight="1" x14ac:dyDescent="0.25">
      <c r="A1472" s="61">
        <v>1468</v>
      </c>
      <c r="B1472" s="84" t="s">
        <v>141</v>
      </c>
      <c r="C1472" s="210" t="s">
        <v>6</v>
      </c>
      <c r="D1472" s="20">
        <v>2.75</v>
      </c>
      <c r="E1472" s="86">
        <v>1</v>
      </c>
      <c r="F1472" s="21">
        <v>2.6</v>
      </c>
      <c r="G1472" s="224">
        <v>6.35</v>
      </c>
    </row>
    <row r="1473" spans="1:7" ht="23.25" customHeight="1" x14ac:dyDescent="0.25">
      <c r="A1473" s="61">
        <v>1469</v>
      </c>
      <c r="B1473" s="127" t="s">
        <v>233</v>
      </c>
      <c r="C1473" s="209" t="s">
        <v>14</v>
      </c>
      <c r="D1473" s="94">
        <v>1.05</v>
      </c>
      <c r="E1473" s="65">
        <v>1</v>
      </c>
      <c r="F1473" s="93">
        <v>4.2</v>
      </c>
      <c r="G1473" s="223">
        <f>SUM(D1473:F1473)</f>
        <v>6.25</v>
      </c>
    </row>
    <row r="1474" spans="1:7" ht="23.25" customHeight="1" x14ac:dyDescent="0.25">
      <c r="A1474" s="61">
        <v>1470</v>
      </c>
      <c r="B1474" s="96" t="s">
        <v>269</v>
      </c>
      <c r="C1474" s="211" t="s">
        <v>252</v>
      </c>
      <c r="D1474" s="100">
        <v>2.5499999999999998</v>
      </c>
      <c r="E1474" s="81">
        <v>1.25</v>
      </c>
      <c r="F1474" s="20">
        <v>2.4</v>
      </c>
      <c r="G1474" s="170">
        <f>D1474+E1474+F1474</f>
        <v>6.1999999999999993</v>
      </c>
    </row>
    <row r="1475" spans="1:7" ht="23.25" customHeight="1" x14ac:dyDescent="0.25">
      <c r="A1475" s="61">
        <v>1471</v>
      </c>
      <c r="B1475" s="130" t="s">
        <v>1201</v>
      </c>
      <c r="C1475" s="211" t="s">
        <v>7</v>
      </c>
      <c r="D1475" s="21">
        <v>2.8</v>
      </c>
      <c r="E1475" s="117">
        <v>1</v>
      </c>
      <c r="F1475" s="21">
        <v>2.4</v>
      </c>
      <c r="G1475" s="223">
        <f>D1475+E1475+F1475</f>
        <v>6.1999999999999993</v>
      </c>
    </row>
    <row r="1476" spans="1:7" ht="23.25" customHeight="1" x14ac:dyDescent="0.25">
      <c r="A1476" s="61">
        <v>1472</v>
      </c>
      <c r="B1476" s="107" t="s">
        <v>357</v>
      </c>
      <c r="C1476" s="212" t="s">
        <v>344</v>
      </c>
      <c r="D1476" s="58">
        <v>1.75</v>
      </c>
      <c r="E1476" s="58">
        <v>1</v>
      </c>
      <c r="F1476" s="108">
        <v>3.4</v>
      </c>
      <c r="G1476" s="226">
        <f>D1476+E1476+F1476</f>
        <v>6.15</v>
      </c>
    </row>
    <row r="1477" spans="1:7" ht="23.25" customHeight="1" x14ac:dyDescent="0.25">
      <c r="A1477" s="61">
        <v>1473</v>
      </c>
      <c r="B1477" s="133" t="s">
        <v>1277</v>
      </c>
      <c r="C1477" s="211" t="s">
        <v>7</v>
      </c>
      <c r="D1477" s="21">
        <v>1.8</v>
      </c>
      <c r="E1477" s="111">
        <v>0.5</v>
      </c>
      <c r="F1477" s="21">
        <v>3.6</v>
      </c>
      <c r="G1477" s="223">
        <f>D1477+E1477+F1477</f>
        <v>5.9</v>
      </c>
    </row>
    <row r="1478" spans="1:7" ht="23.25" customHeight="1" x14ac:dyDescent="0.25">
      <c r="A1478" s="61">
        <v>1474</v>
      </c>
      <c r="B1478" s="31" t="s">
        <v>815</v>
      </c>
      <c r="C1478" s="190" t="s">
        <v>741</v>
      </c>
      <c r="D1478" s="21">
        <v>1.2</v>
      </c>
      <c r="E1478" s="21">
        <v>1</v>
      </c>
      <c r="F1478" s="60">
        <v>3.6</v>
      </c>
      <c r="G1478" s="225">
        <f>F1478+E1478+D1478</f>
        <v>5.8</v>
      </c>
    </row>
    <row r="1479" spans="1:7" ht="23.25" customHeight="1" x14ac:dyDescent="0.25">
      <c r="A1479" s="61">
        <v>1475</v>
      </c>
      <c r="B1479" s="84" t="s">
        <v>84</v>
      </c>
      <c r="C1479" s="210" t="s">
        <v>6</v>
      </c>
      <c r="D1479" s="20">
        <v>2.65</v>
      </c>
      <c r="E1479" s="86">
        <v>0.5</v>
      </c>
      <c r="F1479" s="21">
        <v>2.6</v>
      </c>
      <c r="G1479" s="224">
        <v>5.75</v>
      </c>
    </row>
    <row r="1480" spans="1:7" ht="23.25" customHeight="1" x14ac:dyDescent="0.25">
      <c r="A1480" s="61">
        <v>1476</v>
      </c>
      <c r="B1480" s="107" t="s">
        <v>364</v>
      </c>
      <c r="C1480" s="212" t="s">
        <v>344</v>
      </c>
      <c r="D1480" s="58">
        <v>1.9</v>
      </c>
      <c r="E1480" s="59">
        <v>0</v>
      </c>
      <c r="F1480" s="108">
        <v>3.8</v>
      </c>
      <c r="G1480" s="226">
        <f>D1480+E1480+F1480</f>
        <v>5.6999999999999993</v>
      </c>
    </row>
    <row r="1481" spans="1:7" ht="23.25" customHeight="1" x14ac:dyDescent="0.25">
      <c r="A1481" s="61">
        <v>1477</v>
      </c>
      <c r="B1481" s="112" t="s">
        <v>701</v>
      </c>
      <c r="C1481" s="209" t="s">
        <v>25</v>
      </c>
      <c r="D1481" s="111">
        <v>1.7</v>
      </c>
      <c r="E1481" s="111">
        <v>0.75</v>
      </c>
      <c r="F1481" s="21">
        <v>3.2</v>
      </c>
      <c r="G1481" s="223">
        <f>D1481+E1481+F1481</f>
        <v>5.65</v>
      </c>
    </row>
    <row r="1482" spans="1:7" ht="23.25" customHeight="1" x14ac:dyDescent="0.25">
      <c r="A1482" s="61">
        <v>1478</v>
      </c>
      <c r="B1482" s="107" t="s">
        <v>577</v>
      </c>
      <c r="C1482" s="209" t="s">
        <v>9</v>
      </c>
      <c r="D1482" s="32">
        <v>1.4</v>
      </c>
      <c r="E1482" s="111">
        <v>1.75</v>
      </c>
      <c r="F1482" s="110">
        <v>2.4</v>
      </c>
      <c r="G1482" s="223">
        <f>SUM(D1482:F1482)</f>
        <v>5.55</v>
      </c>
    </row>
    <row r="1483" spans="1:7" ht="23.25" customHeight="1" x14ac:dyDescent="0.25">
      <c r="A1483" s="61">
        <v>1479</v>
      </c>
      <c r="B1483" s="31" t="s">
        <v>806</v>
      </c>
      <c r="C1483" s="190" t="s">
        <v>741</v>
      </c>
      <c r="D1483" s="21">
        <v>1.05</v>
      </c>
      <c r="E1483" s="21">
        <v>1.5</v>
      </c>
      <c r="F1483" s="60">
        <v>3</v>
      </c>
      <c r="G1483" s="225">
        <f>F1483+E1483+D1483</f>
        <v>5.55</v>
      </c>
    </row>
    <row r="1484" spans="1:7" ht="23.25" customHeight="1" x14ac:dyDescent="0.25">
      <c r="A1484" s="61">
        <v>1480</v>
      </c>
      <c r="B1484" s="124" t="s">
        <v>1324</v>
      </c>
      <c r="C1484" s="209" t="s">
        <v>8</v>
      </c>
      <c r="D1484" s="160">
        <v>0.8</v>
      </c>
      <c r="E1484" s="21">
        <v>0.25</v>
      </c>
      <c r="F1484" s="21">
        <v>4.4000000000000004</v>
      </c>
      <c r="G1484" s="223">
        <f>D1484+E1484+F1484</f>
        <v>5.45</v>
      </c>
    </row>
    <row r="1485" spans="1:7" ht="23.25" customHeight="1" x14ac:dyDescent="0.25">
      <c r="A1485" s="61">
        <v>1481</v>
      </c>
      <c r="B1485" s="127" t="s">
        <v>232</v>
      </c>
      <c r="C1485" s="209" t="s">
        <v>14</v>
      </c>
      <c r="D1485" s="94">
        <v>1.4</v>
      </c>
      <c r="E1485" s="65">
        <v>1</v>
      </c>
      <c r="F1485" s="93">
        <v>3</v>
      </c>
      <c r="G1485" s="223">
        <f>D1485+E1485+F1485</f>
        <v>5.4</v>
      </c>
    </row>
    <row r="1486" spans="1:7" ht="23.25" customHeight="1" x14ac:dyDescent="0.25">
      <c r="A1486" s="61">
        <v>1482</v>
      </c>
      <c r="B1486" s="107" t="s">
        <v>366</v>
      </c>
      <c r="C1486" s="212" t="s">
        <v>344</v>
      </c>
      <c r="D1486" s="20">
        <v>1.95</v>
      </c>
      <c r="E1486" s="59">
        <v>0</v>
      </c>
      <c r="F1486" s="108">
        <v>3.4</v>
      </c>
      <c r="G1486" s="226">
        <f>D1486+E1486+F1486</f>
        <v>5.35</v>
      </c>
    </row>
    <row r="1487" spans="1:7" ht="23.25" customHeight="1" x14ac:dyDescent="0.25">
      <c r="A1487" s="61">
        <v>1483</v>
      </c>
      <c r="B1487" s="107" t="s">
        <v>522</v>
      </c>
      <c r="C1487" s="209" t="s">
        <v>9</v>
      </c>
      <c r="D1487" s="29">
        <v>0.25</v>
      </c>
      <c r="E1487" s="110">
        <v>5</v>
      </c>
      <c r="F1487" s="110">
        <v>0</v>
      </c>
      <c r="G1487" s="223">
        <f>SUM(D1487:F1487)</f>
        <v>5.25</v>
      </c>
    </row>
    <row r="1488" spans="1:7" ht="23.25" customHeight="1" x14ac:dyDescent="0.25">
      <c r="A1488" s="61">
        <v>1484</v>
      </c>
      <c r="B1488" s="107" t="s">
        <v>515</v>
      </c>
      <c r="C1488" s="209" t="s">
        <v>9</v>
      </c>
      <c r="D1488" s="32">
        <v>2.4</v>
      </c>
      <c r="E1488" s="110">
        <v>1</v>
      </c>
      <c r="F1488" s="110">
        <v>1.8</v>
      </c>
      <c r="G1488" s="223">
        <f>SUM(D1488:F1488)</f>
        <v>5.2</v>
      </c>
    </row>
    <row r="1489" spans="1:7" ht="23.25" customHeight="1" x14ac:dyDescent="0.25">
      <c r="A1489" s="61">
        <v>1485</v>
      </c>
      <c r="B1489" s="96" t="s">
        <v>329</v>
      </c>
      <c r="C1489" s="211" t="s">
        <v>252</v>
      </c>
      <c r="D1489" s="20">
        <v>1.8</v>
      </c>
      <c r="E1489" s="20">
        <v>1.5</v>
      </c>
      <c r="F1489" s="20">
        <v>1.8</v>
      </c>
      <c r="G1489" s="223">
        <f>SUM(D1489:F1489)</f>
        <v>5.0999999999999996</v>
      </c>
    </row>
    <row r="1490" spans="1:7" ht="23.25" customHeight="1" x14ac:dyDescent="0.25">
      <c r="A1490" s="61">
        <v>1486</v>
      </c>
      <c r="B1490" s="107" t="s">
        <v>500</v>
      </c>
      <c r="C1490" s="209" t="s">
        <v>9</v>
      </c>
      <c r="D1490" s="32">
        <v>1.4</v>
      </c>
      <c r="E1490" s="111">
        <v>1.2</v>
      </c>
      <c r="F1490" s="110">
        <v>1.8</v>
      </c>
      <c r="G1490" s="223">
        <f>SUM(D1490:F1490)</f>
        <v>4.3999999999999995</v>
      </c>
    </row>
    <row r="1491" spans="1:7" ht="23.25" customHeight="1" x14ac:dyDescent="0.25">
      <c r="A1491" s="61">
        <v>1487</v>
      </c>
      <c r="B1491" s="31" t="s">
        <v>754</v>
      </c>
      <c r="C1491" s="190" t="s">
        <v>741</v>
      </c>
      <c r="D1491" s="21">
        <v>2.2999999999999998</v>
      </c>
      <c r="E1491" s="21">
        <v>2</v>
      </c>
      <c r="F1491" s="60">
        <v>0</v>
      </c>
      <c r="G1491" s="225">
        <f>F1491+E1491+D1491</f>
        <v>4.3</v>
      </c>
    </row>
    <row r="1492" spans="1:7" ht="23.25" customHeight="1" x14ac:dyDescent="0.25">
      <c r="A1492" s="61">
        <v>1488</v>
      </c>
      <c r="B1492" s="31" t="s">
        <v>794</v>
      </c>
      <c r="C1492" s="190" t="s">
        <v>741</v>
      </c>
      <c r="D1492" s="21">
        <v>1.4</v>
      </c>
      <c r="E1492" s="21">
        <v>0.5</v>
      </c>
      <c r="F1492" s="60">
        <v>1.4</v>
      </c>
      <c r="G1492" s="225">
        <f>F1492+E1492+D1492</f>
        <v>3.3</v>
      </c>
    </row>
  </sheetData>
  <sortState ref="A5:G1496">
    <sortCondition descending="1" ref="G5:G1496"/>
  </sortState>
  <mergeCells count="3">
    <mergeCell ref="A1:C1"/>
    <mergeCell ref="A2:G2"/>
    <mergeCell ref="A3:G3"/>
  </mergeCells>
  <pageMargins left="0.39" right="0.2" top="0.34" bottom="0.22" header="0.14000000000000001" footer="0.14000000000000001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workbookViewId="0">
      <selection activeCell="N9" sqref="N9"/>
    </sheetView>
  </sheetViews>
  <sheetFormatPr defaultRowHeight="14.25" x14ac:dyDescent="0.2"/>
  <cols>
    <col min="1" max="1" width="4.75" customWidth="1"/>
    <col min="2" max="2" width="22.375" customWidth="1"/>
    <col min="3" max="4" width="9.125" customWidth="1"/>
    <col min="5" max="5" width="10.375" customWidth="1"/>
    <col min="6" max="6" width="9.125" customWidth="1"/>
  </cols>
  <sheetData>
    <row r="1" spans="1:12" ht="23.25" customHeight="1" x14ac:dyDescent="0.2">
      <c r="A1" s="11" t="s">
        <v>1</v>
      </c>
      <c r="B1" s="2"/>
      <c r="C1" s="2"/>
      <c r="D1" s="1"/>
      <c r="E1" s="1"/>
      <c r="F1" s="1"/>
    </row>
    <row r="2" spans="1:12" ht="18" customHeight="1" x14ac:dyDescent="0.2">
      <c r="A2" s="72" t="s">
        <v>1391</v>
      </c>
      <c r="B2" s="72"/>
      <c r="C2" s="72"/>
      <c r="D2" s="72"/>
      <c r="E2" s="72"/>
      <c r="F2" s="72"/>
      <c r="G2" s="72"/>
      <c r="H2" s="72"/>
      <c r="I2" s="72"/>
      <c r="J2" s="72"/>
      <c r="K2" s="72"/>
    </row>
    <row r="3" spans="1:12" ht="18.75" x14ac:dyDescent="0.2">
      <c r="A3" s="73" t="s">
        <v>26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2" ht="24" customHeight="1" x14ac:dyDescent="0.2">
      <c r="A4" s="74" t="s">
        <v>0</v>
      </c>
      <c r="B4" s="74" t="s">
        <v>11</v>
      </c>
      <c r="C4" s="74" t="s">
        <v>19</v>
      </c>
      <c r="D4" s="74"/>
      <c r="E4" s="74"/>
      <c r="F4" s="74"/>
      <c r="G4" s="74"/>
      <c r="H4" s="74"/>
      <c r="I4" s="75" t="s">
        <v>1394</v>
      </c>
      <c r="J4" s="75"/>
      <c r="K4" s="74" t="s">
        <v>5</v>
      </c>
      <c r="L4" s="9"/>
    </row>
    <row r="5" spans="1:12" ht="33.75" customHeight="1" x14ac:dyDescent="0.2">
      <c r="A5" s="74"/>
      <c r="B5" s="74"/>
      <c r="C5" s="74" t="s">
        <v>1393</v>
      </c>
      <c r="D5" s="74"/>
      <c r="E5" s="74" t="s">
        <v>1392</v>
      </c>
      <c r="F5" s="74"/>
      <c r="G5" s="74" t="s">
        <v>20</v>
      </c>
      <c r="H5" s="74"/>
      <c r="I5" s="75"/>
      <c r="J5" s="75"/>
      <c r="K5" s="74"/>
      <c r="L5" s="9"/>
    </row>
    <row r="6" spans="1:12" ht="35.25" customHeight="1" x14ac:dyDescent="0.2">
      <c r="A6" s="74"/>
      <c r="B6" s="74"/>
      <c r="C6" s="36" t="s">
        <v>3</v>
      </c>
      <c r="D6" s="36" t="s">
        <v>4</v>
      </c>
      <c r="E6" s="36" t="s">
        <v>3</v>
      </c>
      <c r="F6" s="36" t="s">
        <v>4</v>
      </c>
      <c r="G6" s="36" t="s">
        <v>3</v>
      </c>
      <c r="H6" s="36" t="s">
        <v>4</v>
      </c>
      <c r="I6" s="36" t="s">
        <v>3</v>
      </c>
      <c r="J6" s="36" t="s">
        <v>4</v>
      </c>
      <c r="K6" s="74"/>
      <c r="L6" s="9"/>
    </row>
    <row r="7" spans="1:12" ht="27.75" customHeight="1" x14ac:dyDescent="0.2">
      <c r="A7" s="30">
        <v>1</v>
      </c>
      <c r="B7" s="37" t="s">
        <v>12</v>
      </c>
      <c r="C7" s="30">
        <v>5.85</v>
      </c>
      <c r="D7" s="38">
        <v>3</v>
      </c>
      <c r="E7" s="39">
        <v>5.48</v>
      </c>
      <c r="F7" s="38">
        <v>2</v>
      </c>
      <c r="G7" s="51">
        <v>5.83</v>
      </c>
      <c r="H7" s="40">
        <v>5</v>
      </c>
      <c r="I7" s="52">
        <f>C7+E7+G7</f>
        <v>17.16</v>
      </c>
      <c r="J7" s="68">
        <v>2</v>
      </c>
      <c r="K7" s="41"/>
      <c r="L7" s="9"/>
    </row>
    <row r="8" spans="1:12" ht="27.75" customHeight="1" x14ac:dyDescent="0.2">
      <c r="A8" s="30">
        <v>2</v>
      </c>
      <c r="B8" s="42" t="s">
        <v>13</v>
      </c>
      <c r="C8" s="43">
        <v>5.54</v>
      </c>
      <c r="D8" s="38">
        <v>5</v>
      </c>
      <c r="E8" s="39">
        <v>4.59</v>
      </c>
      <c r="F8" s="38">
        <v>11</v>
      </c>
      <c r="G8" s="51">
        <v>5.59</v>
      </c>
      <c r="H8" s="40">
        <v>8</v>
      </c>
      <c r="I8" s="54">
        <f t="shared" ref="I8:I18" si="0">C8+E8+G8</f>
        <v>15.719999999999999</v>
      </c>
      <c r="J8" s="68">
        <v>11</v>
      </c>
      <c r="K8" s="41"/>
      <c r="L8" s="9"/>
    </row>
    <row r="9" spans="1:12" ht="27.75" customHeight="1" x14ac:dyDescent="0.2">
      <c r="A9" s="30">
        <v>3</v>
      </c>
      <c r="B9" s="42" t="s">
        <v>14</v>
      </c>
      <c r="C9" s="43">
        <v>5.77</v>
      </c>
      <c r="D9" s="38">
        <v>4</v>
      </c>
      <c r="E9" s="39">
        <v>4.79</v>
      </c>
      <c r="F9" s="38">
        <v>10</v>
      </c>
      <c r="G9" s="51">
        <v>5.92</v>
      </c>
      <c r="H9" s="40">
        <v>4</v>
      </c>
      <c r="I9" s="54">
        <f t="shared" si="0"/>
        <v>16.479999999999997</v>
      </c>
      <c r="J9" s="68">
        <v>5</v>
      </c>
      <c r="K9" s="41"/>
      <c r="L9" s="9"/>
    </row>
    <row r="10" spans="1:12" ht="27.75" customHeight="1" x14ac:dyDescent="0.2">
      <c r="A10" s="30">
        <v>4</v>
      </c>
      <c r="B10" s="42" t="s">
        <v>6</v>
      </c>
      <c r="C10" s="43">
        <v>5.38</v>
      </c>
      <c r="D10" s="38">
        <v>8</v>
      </c>
      <c r="E10" s="39">
        <v>5.3</v>
      </c>
      <c r="F10" s="38">
        <v>6</v>
      </c>
      <c r="G10" s="51">
        <v>5.93</v>
      </c>
      <c r="H10" s="40">
        <v>3</v>
      </c>
      <c r="I10" s="54">
        <f t="shared" si="0"/>
        <v>16.61</v>
      </c>
      <c r="J10" s="68">
        <v>3</v>
      </c>
      <c r="K10" s="41"/>
      <c r="L10" s="9"/>
    </row>
    <row r="11" spans="1:12" ht="27.75" customHeight="1" x14ac:dyDescent="0.2">
      <c r="A11" s="30">
        <v>5</v>
      </c>
      <c r="B11" s="42" t="s">
        <v>15</v>
      </c>
      <c r="C11" s="43">
        <v>5.91</v>
      </c>
      <c r="D11" s="38">
        <v>2</v>
      </c>
      <c r="E11" s="39">
        <v>5.29</v>
      </c>
      <c r="F11" s="38">
        <v>8</v>
      </c>
      <c r="G11" s="51">
        <v>5.21</v>
      </c>
      <c r="H11" s="40">
        <v>12</v>
      </c>
      <c r="I11" s="54">
        <f t="shared" si="0"/>
        <v>16.41</v>
      </c>
      <c r="J11" s="68">
        <v>6</v>
      </c>
      <c r="K11" s="41"/>
      <c r="L11" s="9"/>
    </row>
    <row r="12" spans="1:12" ht="27.75" customHeight="1" x14ac:dyDescent="0.2">
      <c r="A12" s="30">
        <v>6</v>
      </c>
      <c r="B12" s="42" t="s">
        <v>25</v>
      </c>
      <c r="C12" s="43">
        <v>5.32</v>
      </c>
      <c r="D12" s="38">
        <v>9</v>
      </c>
      <c r="E12" s="39">
        <v>5.35</v>
      </c>
      <c r="F12" s="38">
        <v>5</v>
      </c>
      <c r="G12" s="51">
        <v>5.4</v>
      </c>
      <c r="H12" s="40">
        <v>11</v>
      </c>
      <c r="I12" s="54">
        <f t="shared" si="0"/>
        <v>16.07</v>
      </c>
      <c r="J12" s="68">
        <v>9</v>
      </c>
      <c r="K12" s="41"/>
      <c r="L12" s="9"/>
    </row>
    <row r="13" spans="1:12" ht="27.75" customHeight="1" x14ac:dyDescent="0.2">
      <c r="A13" s="30">
        <v>7</v>
      </c>
      <c r="B13" s="42" t="s">
        <v>17</v>
      </c>
      <c r="C13" s="43">
        <v>4.84</v>
      </c>
      <c r="D13" s="38">
        <v>12</v>
      </c>
      <c r="E13" s="39">
        <v>5.2</v>
      </c>
      <c r="F13" s="38">
        <v>9</v>
      </c>
      <c r="G13" s="51">
        <v>6.23</v>
      </c>
      <c r="H13" s="40">
        <v>2</v>
      </c>
      <c r="I13" s="54">
        <f t="shared" si="0"/>
        <v>16.27</v>
      </c>
      <c r="J13" s="68">
        <v>7</v>
      </c>
      <c r="K13" s="41"/>
      <c r="L13" s="9"/>
    </row>
    <row r="14" spans="1:12" s="7" customFormat="1" ht="27.75" customHeight="1" x14ac:dyDescent="0.2">
      <c r="A14" s="30">
        <v>8</v>
      </c>
      <c r="B14" s="42" t="s">
        <v>16</v>
      </c>
      <c r="C14" s="43">
        <v>8.35</v>
      </c>
      <c r="D14" s="38">
        <v>1</v>
      </c>
      <c r="E14" s="39">
        <v>7.2</v>
      </c>
      <c r="F14" s="38">
        <v>1</v>
      </c>
      <c r="G14" s="51">
        <v>7.77</v>
      </c>
      <c r="H14" s="40">
        <v>1</v>
      </c>
      <c r="I14" s="54">
        <f t="shared" si="0"/>
        <v>23.32</v>
      </c>
      <c r="J14" s="68">
        <v>1</v>
      </c>
      <c r="K14" s="41"/>
      <c r="L14" s="44"/>
    </row>
    <row r="15" spans="1:12" s="7" customFormat="1" ht="27.75" customHeight="1" x14ac:dyDescent="0.2">
      <c r="A15" s="30">
        <v>9</v>
      </c>
      <c r="B15" s="42" t="s">
        <v>8</v>
      </c>
      <c r="C15" s="43">
        <v>5</v>
      </c>
      <c r="D15" s="38">
        <v>11</v>
      </c>
      <c r="E15" s="39">
        <v>5.38</v>
      </c>
      <c r="F15" s="38">
        <v>3</v>
      </c>
      <c r="G15" s="51">
        <v>5.45</v>
      </c>
      <c r="H15" s="40">
        <v>10</v>
      </c>
      <c r="I15" s="54">
        <f t="shared" si="0"/>
        <v>15.829999999999998</v>
      </c>
      <c r="J15" s="68">
        <v>10</v>
      </c>
      <c r="K15" s="41"/>
      <c r="L15" s="44"/>
    </row>
    <row r="16" spans="1:12" s="7" customFormat="1" ht="27.75" customHeight="1" x14ac:dyDescent="0.2">
      <c r="A16" s="30">
        <v>10</v>
      </c>
      <c r="B16" s="42" t="s">
        <v>18</v>
      </c>
      <c r="C16" s="43">
        <v>5.13</v>
      </c>
      <c r="D16" s="38">
        <v>10</v>
      </c>
      <c r="E16" s="39">
        <v>3.89</v>
      </c>
      <c r="F16" s="38">
        <v>12</v>
      </c>
      <c r="G16" s="51">
        <v>5.61</v>
      </c>
      <c r="H16" s="40">
        <v>7</v>
      </c>
      <c r="I16" s="54">
        <f t="shared" si="0"/>
        <v>14.629999999999999</v>
      </c>
      <c r="J16" s="68">
        <v>12</v>
      </c>
      <c r="K16" s="41"/>
      <c r="L16" s="44"/>
    </row>
    <row r="17" spans="1:12" s="7" customFormat="1" ht="27.75" customHeight="1" x14ac:dyDescent="0.2">
      <c r="A17" s="30">
        <v>11</v>
      </c>
      <c r="B17" s="42" t="s">
        <v>7</v>
      </c>
      <c r="C17" s="43">
        <v>5.39</v>
      </c>
      <c r="D17" s="38">
        <v>7</v>
      </c>
      <c r="E17" s="39">
        <v>5.38</v>
      </c>
      <c r="F17" s="38">
        <v>3</v>
      </c>
      <c r="G17" s="51">
        <v>5.5</v>
      </c>
      <c r="H17" s="40">
        <v>9</v>
      </c>
      <c r="I17" s="54">
        <f t="shared" si="0"/>
        <v>16.27</v>
      </c>
      <c r="J17" s="68">
        <v>7</v>
      </c>
      <c r="K17" s="41"/>
      <c r="L17" s="44"/>
    </row>
    <row r="18" spans="1:12" s="7" customFormat="1" ht="27.75" customHeight="1" x14ac:dyDescent="0.2">
      <c r="A18" s="30">
        <v>12</v>
      </c>
      <c r="B18" s="42" t="s">
        <v>9</v>
      </c>
      <c r="C18" s="43">
        <v>5.54</v>
      </c>
      <c r="D18" s="38">
        <v>5</v>
      </c>
      <c r="E18" s="39">
        <v>5.3</v>
      </c>
      <c r="F18" s="38">
        <v>6</v>
      </c>
      <c r="G18" s="51">
        <v>5.77</v>
      </c>
      <c r="H18" s="40">
        <v>6</v>
      </c>
      <c r="I18" s="54">
        <f t="shared" si="0"/>
        <v>16.61</v>
      </c>
      <c r="J18" s="68">
        <v>3</v>
      </c>
      <c r="K18" s="41"/>
      <c r="L18" s="44"/>
    </row>
    <row r="19" spans="1:12" s="7" customFormat="1" ht="16.5" customHeight="1" x14ac:dyDescent="0.2">
      <c r="A19" s="45"/>
      <c r="B19" s="46"/>
      <c r="C19" s="47"/>
      <c r="D19" s="48"/>
      <c r="E19" s="44"/>
      <c r="F19" s="49"/>
      <c r="G19" s="49"/>
      <c r="H19" s="78" t="s">
        <v>27</v>
      </c>
      <c r="I19" s="78"/>
      <c r="J19" s="78"/>
      <c r="K19" s="78"/>
      <c r="L19" s="49"/>
    </row>
    <row r="20" spans="1:12" s="7" customFormat="1" ht="15.75" x14ac:dyDescent="0.25">
      <c r="A20" s="45"/>
      <c r="B20" s="46"/>
      <c r="C20" s="47"/>
      <c r="D20" s="48"/>
      <c r="E20" s="44"/>
      <c r="F20" s="50"/>
      <c r="G20" s="50"/>
      <c r="H20" s="79"/>
      <c r="I20" s="79"/>
      <c r="J20" s="79"/>
      <c r="K20" s="79"/>
      <c r="L20" s="50"/>
    </row>
    <row r="21" spans="1:12" s="7" customFormat="1" ht="15.75" x14ac:dyDescent="0.25">
      <c r="A21" s="45"/>
      <c r="B21" s="46"/>
      <c r="C21" s="47"/>
      <c r="D21" s="48"/>
      <c r="E21" s="26"/>
      <c r="F21" s="26"/>
      <c r="G21" s="26"/>
      <c r="H21" s="77"/>
      <c r="I21" s="77"/>
      <c r="J21" s="77"/>
      <c r="K21" s="77"/>
      <c r="L21" s="77"/>
    </row>
    <row r="22" spans="1:12" s="7" customFormat="1" ht="15.75" x14ac:dyDescent="0.25">
      <c r="A22" s="45"/>
      <c r="B22" s="46"/>
      <c r="C22" s="47"/>
      <c r="D22" s="48"/>
      <c r="E22" s="27"/>
      <c r="F22" s="27"/>
      <c r="G22" s="27"/>
      <c r="H22" s="77"/>
      <c r="I22" s="77"/>
      <c r="J22" s="77"/>
      <c r="K22" s="27"/>
      <c r="L22" s="9"/>
    </row>
    <row r="23" spans="1:12" s="7" customFormat="1" ht="15.75" x14ac:dyDescent="0.2">
      <c r="A23" s="45"/>
      <c r="B23" s="46"/>
      <c r="C23" s="47"/>
      <c r="D23" s="48"/>
      <c r="E23" s="9"/>
      <c r="F23" s="9"/>
      <c r="G23" s="9"/>
      <c r="H23" s="9"/>
      <c r="I23" s="9"/>
      <c r="J23" s="9"/>
      <c r="K23" s="9"/>
      <c r="L23" s="9"/>
    </row>
    <row r="24" spans="1:12" s="7" customFormat="1" ht="15.75" x14ac:dyDescent="0.25">
      <c r="A24" s="45"/>
      <c r="B24" s="46"/>
      <c r="C24" s="47"/>
      <c r="D24" s="48"/>
      <c r="E24" s="44"/>
      <c r="F24" s="26"/>
      <c r="G24" s="26"/>
      <c r="H24" s="77" t="s">
        <v>2</v>
      </c>
      <c r="I24" s="77"/>
      <c r="J24" s="77"/>
      <c r="K24" s="77"/>
      <c r="L24" s="26"/>
    </row>
    <row r="25" spans="1:12" s="7" customFormat="1" ht="16.5" x14ac:dyDescent="0.2">
      <c r="A25" s="3"/>
      <c r="B25" s="4"/>
      <c r="C25" s="5"/>
      <c r="D25" s="6"/>
      <c r="E25" s="6"/>
      <c r="F25" s="6"/>
    </row>
    <row r="26" spans="1:12" s="7" customFormat="1" ht="16.5" x14ac:dyDescent="0.2">
      <c r="A26" s="3"/>
      <c r="B26" s="4"/>
      <c r="C26" s="5"/>
      <c r="D26" s="6"/>
      <c r="E26" s="6"/>
      <c r="F26" s="6"/>
    </row>
    <row r="27" spans="1:12" s="7" customFormat="1" ht="16.5" x14ac:dyDescent="0.2">
      <c r="A27" s="3"/>
      <c r="B27" s="4"/>
      <c r="C27" s="5"/>
      <c r="D27" s="6"/>
      <c r="E27" s="6"/>
      <c r="F27" s="6"/>
    </row>
    <row r="28" spans="1:12" s="7" customFormat="1" ht="16.5" x14ac:dyDescent="0.2">
      <c r="A28" s="3"/>
      <c r="B28" s="4"/>
      <c r="C28" s="5"/>
      <c r="D28" s="6"/>
      <c r="E28" s="6"/>
      <c r="F28" s="6"/>
    </row>
    <row r="29" spans="1:12" s="7" customFormat="1" ht="16.5" x14ac:dyDescent="0.2">
      <c r="A29" s="3"/>
      <c r="B29" s="4"/>
      <c r="C29" s="5"/>
      <c r="D29" s="6"/>
      <c r="E29" s="6"/>
      <c r="F29" s="6"/>
    </row>
    <row r="30" spans="1:12" s="7" customFormat="1" ht="16.5" x14ac:dyDescent="0.2">
      <c r="A30" s="3"/>
      <c r="B30" s="4"/>
      <c r="C30" s="5"/>
      <c r="D30" s="6"/>
      <c r="E30" s="6"/>
      <c r="F30" s="6"/>
    </row>
    <row r="31" spans="1:12" s="7" customFormat="1" ht="16.5" x14ac:dyDescent="0.2">
      <c r="A31" s="3"/>
      <c r="B31" s="4"/>
      <c r="C31" s="5"/>
      <c r="D31" s="6"/>
      <c r="E31" s="6"/>
      <c r="F31" s="6"/>
    </row>
    <row r="32" spans="1:12" s="7" customFormat="1" ht="16.5" x14ac:dyDescent="0.2">
      <c r="A32" s="3"/>
      <c r="B32" s="4"/>
      <c r="C32" s="5"/>
      <c r="D32" s="6"/>
      <c r="E32" s="6"/>
      <c r="F32" s="6"/>
    </row>
    <row r="33" spans="1:6" s="7" customFormat="1" ht="16.5" x14ac:dyDescent="0.2">
      <c r="A33" s="3"/>
      <c r="B33" s="4"/>
      <c r="C33" s="5"/>
      <c r="D33" s="6"/>
      <c r="E33" s="6"/>
      <c r="F33" s="6"/>
    </row>
    <row r="34" spans="1:6" s="7" customFormat="1" ht="16.5" x14ac:dyDescent="0.2">
      <c r="A34" s="3"/>
      <c r="B34" s="4"/>
      <c r="C34" s="5"/>
      <c r="D34" s="6"/>
      <c r="E34" s="6"/>
      <c r="F34" s="6"/>
    </row>
    <row r="35" spans="1:6" s="7" customFormat="1" ht="16.5" x14ac:dyDescent="0.2">
      <c r="A35" s="3"/>
      <c r="B35" s="4"/>
      <c r="C35" s="5"/>
      <c r="D35" s="6"/>
      <c r="E35" s="6"/>
      <c r="F35" s="6"/>
    </row>
    <row r="36" spans="1:6" s="7" customFormat="1" ht="16.5" x14ac:dyDescent="0.2">
      <c r="A36" s="3"/>
      <c r="B36" s="4"/>
      <c r="C36" s="5"/>
      <c r="D36" s="6"/>
      <c r="E36" s="6"/>
      <c r="F36" s="6"/>
    </row>
    <row r="37" spans="1:6" s="7" customFormat="1" ht="16.5" x14ac:dyDescent="0.2">
      <c r="A37" s="3"/>
      <c r="B37" s="4"/>
      <c r="C37" s="5"/>
      <c r="D37" s="6"/>
      <c r="E37" s="6"/>
      <c r="F37" s="6"/>
    </row>
    <row r="38" spans="1:6" s="7" customFormat="1" ht="16.5" x14ac:dyDescent="0.2">
      <c r="A38" s="3"/>
      <c r="B38" s="4"/>
      <c r="C38" s="5"/>
      <c r="D38" s="6"/>
      <c r="E38" s="6"/>
      <c r="F38" s="6"/>
    </row>
    <row r="39" spans="1:6" s="7" customFormat="1" ht="16.5" x14ac:dyDescent="0.2">
      <c r="A39" s="3"/>
      <c r="B39" s="4"/>
      <c r="C39" s="5"/>
      <c r="D39" s="6"/>
      <c r="E39" s="6"/>
      <c r="F39" s="6"/>
    </row>
    <row r="40" spans="1:6" s="7" customFormat="1" ht="16.5" x14ac:dyDescent="0.2">
      <c r="A40" s="3"/>
      <c r="B40" s="4"/>
      <c r="C40" s="5"/>
      <c r="D40" s="6"/>
      <c r="E40" s="6"/>
      <c r="F40" s="6"/>
    </row>
    <row r="41" spans="1:6" s="7" customFormat="1" ht="16.5" x14ac:dyDescent="0.2">
      <c r="A41" s="3"/>
      <c r="B41" s="4"/>
      <c r="C41" s="5"/>
      <c r="D41" s="6"/>
      <c r="E41" s="6"/>
      <c r="F41" s="6"/>
    </row>
    <row r="42" spans="1:6" s="7" customFormat="1" ht="16.5" x14ac:dyDescent="0.2">
      <c r="A42" s="3"/>
      <c r="B42" s="4"/>
      <c r="C42" s="5"/>
      <c r="D42" s="6"/>
      <c r="E42" s="6"/>
      <c r="F42" s="6"/>
    </row>
    <row r="43" spans="1:6" s="7" customFormat="1" ht="16.5" x14ac:dyDescent="0.2">
      <c r="A43" s="3"/>
      <c r="B43" s="4"/>
      <c r="C43" s="5"/>
      <c r="D43" s="6"/>
      <c r="E43" s="6"/>
      <c r="F43" s="6"/>
    </row>
    <row r="44" spans="1:6" s="7" customFormat="1" ht="16.5" x14ac:dyDescent="0.2">
      <c r="A44" s="3"/>
      <c r="B44" s="4"/>
      <c r="C44" s="5"/>
      <c r="D44" s="6"/>
      <c r="E44" s="6"/>
      <c r="F44" s="6"/>
    </row>
    <row r="45" spans="1:6" s="7" customFormat="1" ht="16.5" x14ac:dyDescent="0.2">
      <c r="A45" s="3"/>
      <c r="B45" s="4"/>
      <c r="C45" s="5"/>
      <c r="D45" s="6"/>
      <c r="E45" s="6"/>
      <c r="F45" s="6"/>
    </row>
    <row r="46" spans="1:6" s="7" customFormat="1" ht="16.5" x14ac:dyDescent="0.2">
      <c r="A46" s="3"/>
      <c r="B46" s="4"/>
      <c r="C46" s="5"/>
      <c r="D46" s="6"/>
      <c r="E46" s="6"/>
      <c r="F46" s="6"/>
    </row>
    <row r="47" spans="1:6" s="7" customFormat="1" ht="16.5" x14ac:dyDescent="0.2">
      <c r="A47" s="3"/>
      <c r="B47" s="4"/>
      <c r="C47" s="5"/>
      <c r="D47" s="6"/>
      <c r="E47" s="6"/>
      <c r="F47" s="6"/>
    </row>
    <row r="48" spans="1:6" s="7" customFormat="1" ht="16.5" x14ac:dyDescent="0.2">
      <c r="A48" s="3"/>
      <c r="B48" s="4"/>
      <c r="C48" s="5"/>
      <c r="D48" s="6"/>
      <c r="E48" s="6"/>
      <c r="F48" s="6"/>
    </row>
    <row r="49" spans="1:6" s="7" customFormat="1" ht="16.5" x14ac:dyDescent="0.2">
      <c r="A49" s="3"/>
      <c r="B49" s="4"/>
      <c r="C49" s="5"/>
      <c r="D49" s="6"/>
      <c r="E49" s="6"/>
      <c r="F49" s="6"/>
    </row>
    <row r="50" spans="1:6" s="7" customFormat="1" ht="16.5" x14ac:dyDescent="0.2">
      <c r="A50" s="3"/>
      <c r="B50" s="4"/>
      <c r="C50" s="5"/>
      <c r="D50" s="6"/>
      <c r="E50" s="6"/>
      <c r="F50" s="6"/>
    </row>
    <row r="51" spans="1:6" s="7" customFormat="1" ht="16.5" x14ac:dyDescent="0.2">
      <c r="A51" s="3"/>
      <c r="B51" s="4"/>
      <c r="C51" s="5"/>
      <c r="D51" s="6"/>
      <c r="E51" s="6"/>
      <c r="F51" s="6"/>
    </row>
    <row r="52" spans="1:6" s="7" customFormat="1" ht="16.5" x14ac:dyDescent="0.2">
      <c r="A52" s="3"/>
      <c r="B52" s="4"/>
      <c r="C52" s="5"/>
      <c r="D52" s="6"/>
      <c r="E52" s="6"/>
      <c r="F52" s="6"/>
    </row>
    <row r="53" spans="1:6" s="7" customFormat="1" ht="16.5" x14ac:dyDescent="0.2">
      <c r="A53" s="3"/>
      <c r="B53" s="4"/>
      <c r="C53" s="5"/>
      <c r="D53" s="6"/>
      <c r="E53" s="6"/>
      <c r="F53" s="6"/>
    </row>
    <row r="54" spans="1:6" s="7" customFormat="1" ht="16.5" x14ac:dyDescent="0.2">
      <c r="A54" s="3"/>
      <c r="B54" s="4"/>
      <c r="C54" s="5"/>
      <c r="D54" s="6"/>
      <c r="E54" s="6"/>
      <c r="F54" s="6"/>
    </row>
    <row r="55" spans="1:6" s="7" customFormat="1" ht="16.5" x14ac:dyDescent="0.2">
      <c r="A55" s="3"/>
      <c r="B55" s="4"/>
      <c r="C55" s="5"/>
      <c r="D55" s="6"/>
      <c r="E55" s="6"/>
      <c r="F55" s="6"/>
    </row>
    <row r="56" spans="1:6" s="7" customFormat="1" ht="16.5" x14ac:dyDescent="0.2">
      <c r="A56" s="3"/>
      <c r="B56" s="4"/>
      <c r="C56" s="5"/>
      <c r="D56" s="6"/>
      <c r="E56" s="6"/>
      <c r="F56" s="6"/>
    </row>
    <row r="57" spans="1:6" s="7" customFormat="1" ht="16.5" x14ac:dyDescent="0.2">
      <c r="A57" s="3"/>
      <c r="B57" s="4"/>
      <c r="C57" s="5"/>
      <c r="D57" s="6"/>
      <c r="E57" s="6"/>
      <c r="F57" s="6"/>
    </row>
    <row r="58" spans="1:6" s="7" customFormat="1" ht="16.5" x14ac:dyDescent="0.2">
      <c r="A58" s="3"/>
      <c r="B58" s="4"/>
      <c r="C58" s="5"/>
      <c r="D58" s="6"/>
      <c r="E58" s="6"/>
      <c r="F58" s="6"/>
    </row>
    <row r="59" spans="1:6" s="7" customFormat="1" ht="16.5" x14ac:dyDescent="0.2">
      <c r="A59" s="3"/>
      <c r="B59" s="4"/>
      <c r="C59" s="5"/>
      <c r="D59" s="6"/>
      <c r="E59" s="6"/>
      <c r="F59" s="6"/>
    </row>
    <row r="60" spans="1:6" s="7" customFormat="1" ht="16.5" x14ac:dyDescent="0.2">
      <c r="A60" s="3"/>
      <c r="B60" s="4"/>
      <c r="C60" s="5"/>
      <c r="D60" s="6"/>
      <c r="E60" s="6"/>
      <c r="F60" s="6"/>
    </row>
    <row r="61" spans="1:6" s="7" customFormat="1" ht="16.5" x14ac:dyDescent="0.2">
      <c r="A61" s="3"/>
      <c r="B61" s="4"/>
      <c r="C61" s="5"/>
      <c r="D61" s="6"/>
      <c r="E61" s="6"/>
      <c r="F61" s="6"/>
    </row>
    <row r="62" spans="1:6" s="7" customFormat="1" ht="16.5" x14ac:dyDescent="0.2">
      <c r="A62" s="3"/>
      <c r="B62" s="4"/>
      <c r="C62" s="5"/>
      <c r="D62" s="6"/>
      <c r="E62" s="6"/>
      <c r="F62" s="6"/>
    </row>
    <row r="63" spans="1:6" s="7" customFormat="1" ht="16.5" x14ac:dyDescent="0.2">
      <c r="A63" s="3"/>
      <c r="B63" s="4"/>
      <c r="C63" s="5"/>
      <c r="D63" s="6"/>
      <c r="E63" s="6"/>
      <c r="F63" s="6"/>
    </row>
    <row r="64" spans="1:6" s="7" customFormat="1" ht="16.5" x14ac:dyDescent="0.2">
      <c r="A64" s="3"/>
      <c r="B64" s="4"/>
      <c r="C64" s="5"/>
      <c r="D64" s="6"/>
      <c r="E64" s="6"/>
      <c r="F64" s="6"/>
    </row>
    <row r="65" spans="1:6" s="7" customFormat="1" ht="16.5" x14ac:dyDescent="0.2">
      <c r="A65" s="3"/>
      <c r="B65" s="4"/>
      <c r="C65" s="5"/>
      <c r="D65" s="6"/>
      <c r="E65" s="6"/>
      <c r="F65" s="6"/>
    </row>
    <row r="66" spans="1:6" s="7" customFormat="1" ht="16.5" x14ac:dyDescent="0.2">
      <c r="A66" s="3"/>
      <c r="B66" s="4"/>
      <c r="C66" s="5"/>
      <c r="D66" s="6"/>
      <c r="E66" s="6"/>
      <c r="F66" s="6"/>
    </row>
    <row r="67" spans="1:6" s="7" customFormat="1" ht="16.5" x14ac:dyDescent="0.2">
      <c r="A67" s="3"/>
      <c r="B67" s="4"/>
      <c r="C67" s="5"/>
      <c r="D67" s="6"/>
      <c r="E67" s="6"/>
      <c r="F67" s="6"/>
    </row>
    <row r="68" spans="1:6" s="7" customFormat="1" ht="16.5" x14ac:dyDescent="0.2">
      <c r="A68" s="3"/>
      <c r="B68" s="4"/>
      <c r="C68" s="5"/>
      <c r="D68" s="6"/>
      <c r="E68" s="6"/>
      <c r="F68" s="6"/>
    </row>
    <row r="69" spans="1:6" s="7" customFormat="1" ht="16.5" x14ac:dyDescent="0.2">
      <c r="A69" s="3"/>
      <c r="B69" s="4"/>
      <c r="C69" s="5"/>
      <c r="D69" s="6"/>
      <c r="E69" s="6"/>
      <c r="F69" s="6"/>
    </row>
    <row r="70" spans="1:6" s="7" customFormat="1" ht="16.5" x14ac:dyDescent="0.2">
      <c r="A70" s="3"/>
      <c r="B70" s="4"/>
      <c r="C70" s="5"/>
      <c r="D70" s="6"/>
      <c r="E70" s="6"/>
      <c r="F70" s="6"/>
    </row>
    <row r="71" spans="1:6" s="7" customFormat="1" ht="16.5" x14ac:dyDescent="0.2">
      <c r="A71" s="3"/>
      <c r="B71" s="4"/>
      <c r="C71" s="5"/>
      <c r="D71" s="6"/>
      <c r="E71" s="6"/>
      <c r="F71" s="6"/>
    </row>
    <row r="72" spans="1:6" s="7" customFormat="1" ht="16.5" x14ac:dyDescent="0.2">
      <c r="A72" s="3"/>
      <c r="B72" s="4"/>
      <c r="C72" s="5"/>
      <c r="D72" s="6"/>
      <c r="E72" s="6"/>
      <c r="F72" s="6"/>
    </row>
    <row r="73" spans="1:6" s="7" customFormat="1" ht="16.5" x14ac:dyDescent="0.2">
      <c r="A73" s="3"/>
      <c r="B73" s="4"/>
      <c r="C73" s="5"/>
      <c r="D73" s="6"/>
      <c r="E73" s="6"/>
      <c r="F73" s="6"/>
    </row>
    <row r="74" spans="1:6" s="7" customFormat="1" ht="16.5" x14ac:dyDescent="0.2">
      <c r="A74" s="3"/>
      <c r="B74" s="4"/>
      <c r="C74" s="5"/>
      <c r="D74" s="6"/>
      <c r="E74" s="6"/>
      <c r="F74" s="6"/>
    </row>
    <row r="75" spans="1:6" s="7" customFormat="1" ht="16.5" x14ac:dyDescent="0.2">
      <c r="A75" s="3"/>
      <c r="B75" s="4"/>
      <c r="C75" s="5"/>
      <c r="D75" s="6"/>
      <c r="E75" s="6"/>
      <c r="F75" s="6"/>
    </row>
    <row r="76" spans="1:6" s="7" customFormat="1" ht="16.5" x14ac:dyDescent="0.2">
      <c r="A76" s="3"/>
      <c r="B76" s="4"/>
      <c r="C76" s="5"/>
      <c r="D76" s="6"/>
      <c r="E76" s="6"/>
      <c r="F76" s="6"/>
    </row>
    <row r="77" spans="1:6" s="7" customFormat="1" ht="16.5" x14ac:dyDescent="0.2">
      <c r="A77" s="3"/>
      <c r="B77" s="4"/>
      <c r="C77" s="5"/>
      <c r="D77" s="6"/>
      <c r="E77" s="6"/>
      <c r="F77" s="6"/>
    </row>
    <row r="78" spans="1:6" s="7" customFormat="1" ht="16.5" x14ac:dyDescent="0.2">
      <c r="A78" s="3"/>
      <c r="B78" s="4"/>
      <c r="C78" s="5"/>
      <c r="D78" s="6"/>
      <c r="E78" s="6"/>
      <c r="F78" s="6"/>
    </row>
    <row r="79" spans="1:6" s="7" customFormat="1" ht="16.5" x14ac:dyDescent="0.2">
      <c r="A79" s="3"/>
      <c r="B79" s="4"/>
      <c r="C79" s="5"/>
      <c r="D79" s="6"/>
      <c r="E79" s="6"/>
      <c r="F79" s="6"/>
    </row>
    <row r="80" spans="1:6" s="7" customFormat="1" ht="16.5" x14ac:dyDescent="0.2">
      <c r="A80" s="3"/>
      <c r="B80" s="4"/>
      <c r="C80" s="5"/>
      <c r="D80" s="6"/>
      <c r="E80" s="6"/>
      <c r="F80" s="6"/>
    </row>
    <row r="81" spans="1:6" s="7" customFormat="1" ht="16.5" x14ac:dyDescent="0.2">
      <c r="A81" s="3"/>
      <c r="B81" s="4"/>
      <c r="C81" s="5"/>
      <c r="D81" s="6"/>
      <c r="E81" s="6"/>
      <c r="F81" s="6"/>
    </row>
    <row r="82" spans="1:6" s="7" customFormat="1" ht="16.5" x14ac:dyDescent="0.2">
      <c r="A82" s="3"/>
      <c r="B82" s="4"/>
      <c r="C82" s="5"/>
      <c r="D82" s="6"/>
      <c r="E82" s="6"/>
      <c r="F82" s="6"/>
    </row>
    <row r="83" spans="1:6" s="7" customFormat="1" ht="16.5" x14ac:dyDescent="0.2">
      <c r="A83" s="3"/>
      <c r="B83" s="4"/>
      <c r="C83" s="5"/>
      <c r="D83" s="6"/>
      <c r="E83" s="6"/>
      <c r="F83" s="6"/>
    </row>
    <row r="84" spans="1:6" s="7" customFormat="1" ht="16.5" x14ac:dyDescent="0.2">
      <c r="A84" s="3"/>
      <c r="B84" s="4"/>
      <c r="C84" s="5"/>
      <c r="D84" s="6"/>
      <c r="E84" s="6"/>
      <c r="F84" s="6"/>
    </row>
    <row r="85" spans="1:6" s="7" customFormat="1" ht="16.5" x14ac:dyDescent="0.2">
      <c r="A85" s="3"/>
      <c r="B85" s="4"/>
      <c r="C85" s="5"/>
      <c r="D85" s="6"/>
      <c r="E85" s="6"/>
      <c r="F85" s="6"/>
    </row>
    <row r="86" spans="1:6" s="7" customFormat="1" ht="16.5" x14ac:dyDescent="0.2">
      <c r="A86" s="3"/>
      <c r="B86" s="4"/>
      <c r="C86" s="5"/>
      <c r="D86" s="6"/>
      <c r="E86" s="6"/>
      <c r="F86" s="6"/>
    </row>
    <row r="87" spans="1:6" s="7" customFormat="1" ht="16.5" x14ac:dyDescent="0.2">
      <c r="A87" s="3"/>
      <c r="B87" s="4"/>
      <c r="C87" s="5"/>
      <c r="D87" s="6"/>
      <c r="E87" s="6"/>
      <c r="F87" s="6"/>
    </row>
    <row r="88" spans="1:6" s="7" customFormat="1" ht="16.5" x14ac:dyDescent="0.2">
      <c r="A88" s="3"/>
      <c r="B88" s="4"/>
      <c r="C88" s="5"/>
      <c r="D88" s="6"/>
      <c r="E88" s="6"/>
      <c r="F88" s="6"/>
    </row>
    <row r="89" spans="1:6" s="7" customFormat="1" ht="16.5" x14ac:dyDescent="0.2">
      <c r="A89" s="3"/>
      <c r="B89" s="4"/>
      <c r="C89" s="5"/>
      <c r="D89" s="6"/>
      <c r="E89" s="6"/>
      <c r="F89" s="6"/>
    </row>
    <row r="90" spans="1:6" s="7" customFormat="1" ht="16.5" x14ac:dyDescent="0.2">
      <c r="A90" s="3"/>
      <c r="B90" s="4"/>
      <c r="C90" s="5"/>
      <c r="D90" s="6"/>
      <c r="E90" s="6"/>
      <c r="F90" s="6"/>
    </row>
    <row r="91" spans="1:6" s="7" customFormat="1" ht="16.5" x14ac:dyDescent="0.2">
      <c r="A91" s="3"/>
      <c r="B91" s="4"/>
      <c r="C91" s="5"/>
      <c r="D91" s="6"/>
      <c r="E91" s="6"/>
      <c r="F91" s="6"/>
    </row>
    <row r="92" spans="1:6" s="7" customFormat="1" ht="16.5" x14ac:dyDescent="0.2">
      <c r="A92" s="3"/>
      <c r="B92" s="4"/>
      <c r="C92" s="5"/>
      <c r="D92" s="6"/>
      <c r="E92" s="6"/>
      <c r="F92" s="6"/>
    </row>
    <row r="93" spans="1:6" s="7" customFormat="1" ht="16.5" x14ac:dyDescent="0.2">
      <c r="A93" s="3"/>
      <c r="B93" s="4"/>
      <c r="C93" s="5"/>
      <c r="D93" s="6"/>
      <c r="E93" s="6"/>
      <c r="F93" s="6"/>
    </row>
    <row r="94" spans="1:6" s="7" customFormat="1" ht="16.5" x14ac:dyDescent="0.2">
      <c r="A94" s="3"/>
      <c r="B94" s="4"/>
      <c r="C94" s="5"/>
      <c r="D94" s="6"/>
      <c r="E94" s="6"/>
      <c r="F94" s="6"/>
    </row>
    <row r="95" spans="1:6" s="7" customFormat="1" ht="16.5" x14ac:dyDescent="0.2">
      <c r="A95" s="3"/>
      <c r="B95" s="4"/>
      <c r="C95" s="5"/>
      <c r="D95" s="6"/>
      <c r="E95" s="6"/>
      <c r="F95" s="6"/>
    </row>
    <row r="96" spans="1:6" s="7" customFormat="1" ht="16.5" x14ac:dyDescent="0.2">
      <c r="A96" s="3"/>
      <c r="B96" s="4"/>
      <c r="C96" s="5"/>
      <c r="D96" s="6"/>
      <c r="E96" s="6"/>
      <c r="F96" s="6"/>
    </row>
    <row r="97" spans="1:6" s="7" customFormat="1" ht="16.5" x14ac:dyDescent="0.2">
      <c r="A97" s="3"/>
      <c r="B97" s="4"/>
      <c r="C97" s="5"/>
      <c r="D97" s="6"/>
      <c r="E97" s="6"/>
      <c r="F97" s="6"/>
    </row>
    <row r="98" spans="1:6" s="7" customFormat="1" ht="16.5" x14ac:dyDescent="0.2">
      <c r="A98" s="3"/>
      <c r="B98" s="4"/>
      <c r="C98" s="5"/>
      <c r="D98" s="6"/>
      <c r="E98" s="6"/>
      <c r="F98" s="6"/>
    </row>
    <row r="99" spans="1:6" s="7" customFormat="1" ht="16.5" x14ac:dyDescent="0.2">
      <c r="A99" s="3"/>
      <c r="B99" s="4"/>
      <c r="C99" s="5"/>
      <c r="D99" s="6"/>
      <c r="E99" s="6"/>
      <c r="F99" s="6"/>
    </row>
    <row r="100" spans="1:6" s="7" customFormat="1" ht="16.5" x14ac:dyDescent="0.2">
      <c r="A100" s="3"/>
      <c r="B100" s="4"/>
      <c r="C100" s="5"/>
      <c r="D100" s="6"/>
      <c r="E100" s="6"/>
      <c r="F100" s="6"/>
    </row>
    <row r="101" spans="1:6" s="7" customFormat="1" ht="16.5" x14ac:dyDescent="0.2">
      <c r="A101" s="3"/>
      <c r="B101" s="4"/>
      <c r="C101" s="5"/>
      <c r="D101" s="6"/>
      <c r="E101" s="6"/>
      <c r="F101" s="6"/>
    </row>
    <row r="102" spans="1:6" s="7" customFormat="1" ht="16.5" x14ac:dyDescent="0.2">
      <c r="A102" s="3"/>
      <c r="B102" s="4"/>
      <c r="C102" s="5"/>
      <c r="D102" s="6"/>
      <c r="E102" s="6"/>
      <c r="F102" s="6"/>
    </row>
    <row r="103" spans="1:6" s="7" customFormat="1" ht="16.5" x14ac:dyDescent="0.2">
      <c r="A103" s="3"/>
      <c r="B103" s="4"/>
      <c r="C103" s="5"/>
      <c r="D103" s="6"/>
      <c r="E103" s="6"/>
      <c r="F103" s="6"/>
    </row>
    <row r="104" spans="1:6" s="7" customFormat="1" ht="16.5" x14ac:dyDescent="0.2">
      <c r="A104" s="3"/>
      <c r="B104" s="4"/>
      <c r="C104" s="5"/>
      <c r="D104" s="6"/>
      <c r="E104" s="6"/>
      <c r="F104" s="6"/>
    </row>
    <row r="105" spans="1:6" s="7" customFormat="1" ht="16.5" x14ac:dyDescent="0.2">
      <c r="A105" s="3"/>
      <c r="B105" s="4"/>
      <c r="C105" s="5"/>
      <c r="D105" s="6"/>
      <c r="E105" s="6"/>
      <c r="F105" s="6"/>
    </row>
    <row r="106" spans="1:6" s="7" customFormat="1" ht="16.5" x14ac:dyDescent="0.2">
      <c r="A106" s="3"/>
      <c r="B106" s="4"/>
      <c r="C106" s="5"/>
      <c r="D106" s="6"/>
      <c r="E106" s="6"/>
      <c r="F106" s="6"/>
    </row>
    <row r="107" spans="1:6" s="7" customFormat="1" ht="16.5" x14ac:dyDescent="0.2">
      <c r="A107" s="3"/>
      <c r="B107" s="4"/>
      <c r="C107" s="5"/>
      <c r="D107" s="6"/>
      <c r="E107" s="6"/>
      <c r="F107" s="6"/>
    </row>
    <row r="108" spans="1:6" s="7" customFormat="1" ht="16.5" x14ac:dyDescent="0.2">
      <c r="A108" s="3"/>
      <c r="B108" s="4"/>
      <c r="C108" s="5"/>
      <c r="D108" s="6"/>
      <c r="E108" s="6"/>
      <c r="F108" s="6"/>
    </row>
    <row r="109" spans="1:6" s="7" customFormat="1" ht="16.5" x14ac:dyDescent="0.2">
      <c r="A109" s="3"/>
      <c r="B109" s="4"/>
      <c r="C109" s="5"/>
      <c r="D109" s="6"/>
      <c r="E109" s="6"/>
      <c r="F109" s="6"/>
    </row>
    <row r="110" spans="1:6" s="7" customFormat="1" ht="16.5" x14ac:dyDescent="0.2">
      <c r="A110" s="3"/>
      <c r="B110" s="4"/>
      <c r="C110" s="5"/>
      <c r="D110" s="6"/>
      <c r="E110" s="6"/>
      <c r="F110" s="6"/>
    </row>
    <row r="111" spans="1:6" s="7" customFormat="1" ht="16.5" x14ac:dyDescent="0.2">
      <c r="A111" s="3"/>
      <c r="B111" s="4"/>
      <c r="C111" s="5"/>
      <c r="D111" s="6"/>
      <c r="E111" s="6"/>
      <c r="F111" s="6"/>
    </row>
    <row r="112" spans="1:6" s="7" customFormat="1" ht="16.5" x14ac:dyDescent="0.2">
      <c r="A112" s="3"/>
      <c r="B112" s="4"/>
      <c r="C112" s="5"/>
      <c r="D112" s="6"/>
      <c r="E112" s="6"/>
      <c r="F112" s="6"/>
    </row>
    <row r="113" spans="1:6" s="7" customFormat="1" ht="16.5" x14ac:dyDescent="0.2">
      <c r="A113" s="3"/>
      <c r="B113" s="4"/>
      <c r="C113" s="5"/>
      <c r="D113" s="6"/>
      <c r="E113" s="6"/>
      <c r="F113" s="6"/>
    </row>
    <row r="114" spans="1:6" s="7" customFormat="1" ht="16.5" x14ac:dyDescent="0.2">
      <c r="A114" s="3"/>
      <c r="B114" s="4"/>
      <c r="C114" s="5"/>
      <c r="D114" s="6"/>
      <c r="E114" s="6"/>
      <c r="F114" s="6"/>
    </row>
    <row r="115" spans="1:6" s="7" customFormat="1" ht="16.5" x14ac:dyDescent="0.2">
      <c r="A115" s="3"/>
      <c r="B115" s="4"/>
      <c r="C115" s="5"/>
      <c r="D115" s="6"/>
      <c r="E115" s="6"/>
      <c r="F115" s="6"/>
    </row>
    <row r="116" spans="1:6" s="7" customFormat="1" ht="16.5" x14ac:dyDescent="0.2">
      <c r="A116" s="3"/>
      <c r="B116" s="4"/>
      <c r="C116" s="5"/>
      <c r="D116" s="6"/>
      <c r="E116" s="6"/>
      <c r="F116" s="6"/>
    </row>
    <row r="117" spans="1:6" s="7" customFormat="1" ht="16.5" x14ac:dyDescent="0.2">
      <c r="A117" s="3"/>
      <c r="B117" s="4"/>
      <c r="C117" s="5"/>
      <c r="D117" s="6"/>
      <c r="E117" s="6"/>
      <c r="F117" s="6"/>
    </row>
    <row r="118" spans="1:6" s="7" customFormat="1" ht="16.5" x14ac:dyDescent="0.2">
      <c r="A118" s="3"/>
      <c r="B118" s="4"/>
      <c r="C118" s="5"/>
      <c r="D118" s="6"/>
      <c r="E118" s="6"/>
      <c r="F118" s="6"/>
    </row>
    <row r="119" spans="1:6" s="7" customFormat="1" ht="16.5" x14ac:dyDescent="0.2">
      <c r="A119" s="3"/>
      <c r="B119" s="4"/>
      <c r="C119" s="5"/>
      <c r="D119" s="6"/>
      <c r="E119" s="6"/>
      <c r="F119" s="6"/>
    </row>
    <row r="120" spans="1:6" s="7" customFormat="1" ht="16.5" x14ac:dyDescent="0.2">
      <c r="A120" s="3"/>
      <c r="B120" s="4"/>
      <c r="C120" s="5"/>
      <c r="D120" s="6"/>
      <c r="E120" s="6"/>
      <c r="F120" s="6"/>
    </row>
    <row r="121" spans="1:6" s="7" customFormat="1" ht="16.5" x14ac:dyDescent="0.2">
      <c r="A121" s="3"/>
      <c r="B121" s="4"/>
      <c r="C121" s="5"/>
      <c r="D121" s="6"/>
      <c r="E121" s="6"/>
      <c r="F121" s="6"/>
    </row>
    <row r="122" spans="1:6" s="7" customFormat="1" ht="16.5" x14ac:dyDescent="0.2">
      <c r="A122" s="3"/>
      <c r="B122" s="4"/>
      <c r="C122" s="5"/>
      <c r="D122" s="6"/>
      <c r="E122" s="6"/>
      <c r="F122" s="6"/>
    </row>
    <row r="123" spans="1:6" s="7" customFormat="1" ht="16.5" x14ac:dyDescent="0.2">
      <c r="A123" s="3"/>
      <c r="B123" s="4"/>
      <c r="C123" s="5"/>
      <c r="D123" s="6"/>
      <c r="E123" s="6"/>
      <c r="F123" s="6"/>
    </row>
    <row r="124" spans="1:6" s="7" customFormat="1" ht="16.5" x14ac:dyDescent="0.2">
      <c r="A124" s="3"/>
      <c r="B124" s="4"/>
      <c r="C124" s="5"/>
      <c r="D124" s="6"/>
      <c r="E124" s="6"/>
      <c r="F124" s="6"/>
    </row>
    <row r="125" spans="1:6" s="7" customFormat="1" ht="16.5" x14ac:dyDescent="0.2">
      <c r="A125" s="3"/>
      <c r="B125" s="4"/>
      <c r="C125" s="5"/>
      <c r="D125" s="6"/>
      <c r="E125" s="6"/>
      <c r="F125" s="6"/>
    </row>
    <row r="126" spans="1:6" s="7" customFormat="1" ht="16.5" x14ac:dyDescent="0.2">
      <c r="A126" s="3"/>
      <c r="B126" s="4"/>
      <c r="C126" s="5"/>
      <c r="D126" s="6"/>
      <c r="E126" s="6"/>
      <c r="F126" s="6"/>
    </row>
    <row r="127" spans="1:6" s="7" customFormat="1" ht="16.5" x14ac:dyDescent="0.2">
      <c r="A127" s="3"/>
      <c r="B127" s="4"/>
      <c r="C127" s="5"/>
      <c r="D127" s="6"/>
      <c r="E127" s="6"/>
      <c r="F127" s="6"/>
    </row>
    <row r="128" spans="1:6" s="7" customFormat="1" ht="16.5" x14ac:dyDescent="0.2">
      <c r="A128" s="3"/>
      <c r="B128" s="4"/>
      <c r="C128" s="5"/>
      <c r="D128" s="6"/>
      <c r="E128" s="6"/>
      <c r="F128" s="6"/>
    </row>
    <row r="129" spans="1:6" s="7" customFormat="1" ht="16.5" x14ac:dyDescent="0.2">
      <c r="A129" s="3"/>
      <c r="B129" s="4"/>
      <c r="C129" s="5"/>
      <c r="D129" s="6"/>
      <c r="E129" s="6"/>
      <c r="F129" s="6"/>
    </row>
    <row r="130" spans="1:6" s="7" customFormat="1" ht="16.5" x14ac:dyDescent="0.2">
      <c r="A130" s="3"/>
      <c r="B130" s="4"/>
      <c r="C130" s="5"/>
      <c r="D130" s="6"/>
      <c r="E130" s="6"/>
      <c r="F130" s="6"/>
    </row>
    <row r="131" spans="1:6" s="7" customFormat="1" ht="16.5" x14ac:dyDescent="0.2">
      <c r="A131" s="3"/>
      <c r="B131" s="4"/>
      <c r="C131" s="5"/>
      <c r="D131" s="6"/>
      <c r="E131" s="6"/>
      <c r="F131" s="6"/>
    </row>
    <row r="132" spans="1:6" s="7" customFormat="1" ht="16.5" x14ac:dyDescent="0.2">
      <c r="A132" s="3"/>
      <c r="B132" s="4"/>
      <c r="C132" s="5"/>
      <c r="D132" s="6"/>
      <c r="E132" s="6"/>
      <c r="F132" s="6"/>
    </row>
    <row r="133" spans="1:6" s="7" customFormat="1" ht="16.5" x14ac:dyDescent="0.2">
      <c r="A133" s="3"/>
      <c r="B133" s="4"/>
      <c r="C133" s="5"/>
      <c r="D133" s="6"/>
      <c r="E133" s="6"/>
      <c r="F133" s="6"/>
    </row>
    <row r="134" spans="1:6" s="7" customFormat="1" ht="16.5" x14ac:dyDescent="0.2">
      <c r="A134" s="3"/>
      <c r="B134" s="4"/>
      <c r="C134" s="5"/>
      <c r="D134" s="6"/>
      <c r="E134" s="6"/>
      <c r="F134" s="6"/>
    </row>
    <row r="135" spans="1:6" s="7" customFormat="1" ht="16.5" x14ac:dyDescent="0.2">
      <c r="A135" s="3"/>
      <c r="B135" s="4"/>
      <c r="C135" s="5"/>
      <c r="D135" s="6"/>
      <c r="E135" s="6"/>
      <c r="F135" s="6"/>
    </row>
    <row r="136" spans="1:6" s="7" customFormat="1" ht="16.5" x14ac:dyDescent="0.2">
      <c r="A136" s="3"/>
      <c r="B136" s="4"/>
      <c r="C136" s="5"/>
      <c r="D136" s="6"/>
      <c r="E136" s="6"/>
      <c r="F136" s="6"/>
    </row>
    <row r="137" spans="1:6" s="7" customFormat="1" ht="16.5" x14ac:dyDescent="0.2">
      <c r="A137" s="3"/>
      <c r="B137" s="4"/>
      <c r="C137" s="5"/>
      <c r="D137" s="6"/>
      <c r="E137" s="6"/>
      <c r="F137" s="6"/>
    </row>
    <row r="138" spans="1:6" s="7" customFormat="1" ht="16.5" x14ac:dyDescent="0.2">
      <c r="A138" s="3"/>
      <c r="B138" s="4"/>
      <c r="C138" s="5"/>
      <c r="D138" s="6"/>
      <c r="E138" s="6"/>
      <c r="F138" s="6"/>
    </row>
    <row r="139" spans="1:6" s="7" customFormat="1" ht="16.5" x14ac:dyDescent="0.2">
      <c r="A139" s="3"/>
      <c r="B139" s="4"/>
      <c r="C139" s="5"/>
      <c r="D139" s="6"/>
      <c r="E139" s="6"/>
      <c r="F139" s="6"/>
    </row>
    <row r="140" spans="1:6" s="7" customFormat="1" ht="16.5" x14ac:dyDescent="0.2">
      <c r="A140" s="3"/>
      <c r="B140" s="4"/>
      <c r="C140" s="5"/>
      <c r="D140" s="6"/>
      <c r="E140" s="6"/>
      <c r="F140" s="6"/>
    </row>
    <row r="141" spans="1:6" s="7" customFormat="1" ht="16.5" x14ac:dyDescent="0.2">
      <c r="A141" s="3"/>
      <c r="B141" s="4"/>
      <c r="C141" s="5"/>
      <c r="D141" s="6"/>
      <c r="E141" s="6"/>
      <c r="F141" s="6"/>
    </row>
    <row r="142" spans="1:6" s="7" customFormat="1" ht="16.5" x14ac:dyDescent="0.2">
      <c r="A142" s="3"/>
      <c r="B142" s="4"/>
      <c r="C142" s="5"/>
      <c r="D142" s="6"/>
      <c r="E142" s="6"/>
      <c r="F142" s="6"/>
    </row>
    <row r="143" spans="1:6" s="7" customFormat="1" ht="16.5" x14ac:dyDescent="0.2">
      <c r="A143" s="3"/>
      <c r="B143" s="4"/>
      <c r="C143" s="5"/>
      <c r="D143" s="6"/>
      <c r="E143" s="6"/>
      <c r="F143" s="6"/>
    </row>
    <row r="144" spans="1:6" s="7" customFormat="1" ht="16.5" x14ac:dyDescent="0.2">
      <c r="A144" s="3"/>
      <c r="B144" s="4"/>
      <c r="C144" s="5"/>
      <c r="D144" s="6"/>
      <c r="E144" s="6"/>
      <c r="F144" s="6"/>
    </row>
    <row r="145" spans="1:6" s="7" customFormat="1" ht="16.5" x14ac:dyDescent="0.2">
      <c r="A145" s="3"/>
      <c r="B145" s="4"/>
      <c r="C145" s="5"/>
      <c r="D145" s="6"/>
      <c r="E145" s="6"/>
      <c r="F145" s="6"/>
    </row>
    <row r="146" spans="1:6" s="7" customFormat="1" ht="16.5" x14ac:dyDescent="0.2">
      <c r="A146" s="3"/>
      <c r="B146" s="4"/>
      <c r="C146" s="5"/>
      <c r="D146" s="6"/>
      <c r="E146" s="6"/>
      <c r="F146" s="6"/>
    </row>
    <row r="147" spans="1:6" s="7" customFormat="1" ht="16.5" x14ac:dyDescent="0.2">
      <c r="A147" s="3"/>
      <c r="B147" s="4"/>
      <c r="C147" s="5"/>
      <c r="D147" s="6"/>
      <c r="E147" s="6"/>
      <c r="F147" s="6"/>
    </row>
    <row r="148" spans="1:6" s="7" customFormat="1" ht="16.5" x14ac:dyDescent="0.2">
      <c r="A148" s="3"/>
      <c r="B148" s="4"/>
      <c r="C148" s="5"/>
      <c r="D148" s="6"/>
      <c r="E148" s="6"/>
      <c r="F148" s="6"/>
    </row>
    <row r="149" spans="1:6" s="7" customFormat="1" ht="16.5" x14ac:dyDescent="0.2">
      <c r="A149" s="3"/>
      <c r="B149" s="4"/>
      <c r="C149" s="5"/>
      <c r="D149" s="6"/>
      <c r="E149" s="6"/>
      <c r="F149" s="6"/>
    </row>
    <row r="150" spans="1:6" s="7" customFormat="1" ht="16.5" x14ac:dyDescent="0.2">
      <c r="A150" s="3"/>
      <c r="B150" s="4"/>
      <c r="C150" s="5"/>
      <c r="D150" s="6"/>
      <c r="E150" s="6"/>
      <c r="F150" s="6"/>
    </row>
    <row r="151" spans="1:6" s="7" customFormat="1" ht="16.5" x14ac:dyDescent="0.2">
      <c r="A151" s="3"/>
      <c r="B151" s="4"/>
      <c r="C151" s="5"/>
      <c r="D151" s="6"/>
      <c r="E151" s="6"/>
      <c r="F151" s="6"/>
    </row>
    <row r="152" spans="1:6" s="7" customFormat="1" ht="16.5" x14ac:dyDescent="0.2">
      <c r="A152" s="3"/>
      <c r="B152" s="4"/>
      <c r="C152" s="5"/>
      <c r="D152" s="6"/>
      <c r="E152" s="6"/>
      <c r="F152" s="6"/>
    </row>
    <row r="153" spans="1:6" s="7" customFormat="1" ht="16.5" x14ac:dyDescent="0.2">
      <c r="A153" s="3"/>
      <c r="B153" s="4"/>
      <c r="C153" s="5"/>
      <c r="D153" s="6"/>
      <c r="E153" s="6"/>
      <c r="F153" s="6"/>
    </row>
    <row r="154" spans="1:6" s="7" customFormat="1" ht="16.5" x14ac:dyDescent="0.2">
      <c r="A154" s="3"/>
      <c r="B154" s="4"/>
      <c r="C154" s="5"/>
      <c r="D154" s="6"/>
      <c r="E154" s="6"/>
      <c r="F154" s="6"/>
    </row>
    <row r="155" spans="1:6" s="7" customFormat="1" ht="16.5" x14ac:dyDescent="0.2">
      <c r="A155" s="3"/>
      <c r="B155" s="4"/>
      <c r="C155" s="5"/>
      <c r="D155" s="6"/>
      <c r="E155" s="6"/>
      <c r="F155" s="6"/>
    </row>
    <row r="156" spans="1:6" s="7" customFormat="1" ht="16.5" x14ac:dyDescent="0.2">
      <c r="A156" s="3"/>
      <c r="B156" s="4"/>
      <c r="C156" s="5"/>
      <c r="D156" s="6"/>
      <c r="E156" s="6"/>
      <c r="F156" s="6"/>
    </row>
    <row r="157" spans="1:6" s="7" customFormat="1" ht="16.5" x14ac:dyDescent="0.2">
      <c r="A157" s="3"/>
      <c r="B157" s="4"/>
      <c r="C157" s="5"/>
      <c r="D157" s="6"/>
      <c r="E157" s="6"/>
      <c r="F157" s="6"/>
    </row>
    <row r="158" spans="1:6" s="7" customFormat="1" ht="16.5" x14ac:dyDescent="0.2">
      <c r="A158" s="3"/>
      <c r="B158" s="4"/>
      <c r="C158" s="5"/>
      <c r="D158" s="6"/>
      <c r="E158" s="6"/>
      <c r="F158" s="6"/>
    </row>
    <row r="159" spans="1:6" s="7" customFormat="1" ht="18.75" x14ac:dyDescent="0.3">
      <c r="A159" s="76"/>
      <c r="B159" s="76"/>
      <c r="C159" s="76"/>
      <c r="D159" s="8"/>
      <c r="E159" s="8"/>
      <c r="F159" s="8"/>
    </row>
  </sheetData>
  <mergeCells count="16">
    <mergeCell ref="A159:C159"/>
    <mergeCell ref="A4:A6"/>
    <mergeCell ref="B4:B6"/>
    <mergeCell ref="C4:H4"/>
    <mergeCell ref="H21:L21"/>
    <mergeCell ref="H22:J22"/>
    <mergeCell ref="H19:K19"/>
    <mergeCell ref="H20:K20"/>
    <mergeCell ref="H24:K24"/>
    <mergeCell ref="A2:K2"/>
    <mergeCell ref="A3:K3"/>
    <mergeCell ref="K4:K6"/>
    <mergeCell ref="C5:D5"/>
    <mergeCell ref="E5:F5"/>
    <mergeCell ref="G5:H5"/>
    <mergeCell ref="I4:J5"/>
  </mergeCells>
  <pageMargins left="0.14000000000000001" right="0.14000000000000001" top="0.38" bottom="0.17" header="0.23" footer="0.1400000000000000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Xếp thứ</vt:lpstr>
      <vt:lpstr>tổng hợp theo bài thi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2019-04-10T01:48:31Z</dcterms:modified>
</cp:coreProperties>
</file>